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10企画部\経営企画課\1000_統計事務\070　人口統計\010　県人口統計調査\R6\040 神奈川県年齢別人口統計調査\04 HP掲載（令和7年1月1日）\"/>
    </mc:Choice>
  </mc:AlternateContent>
  <xr:revisionPtr revIDLastSave="0" documentId="13_ncr:1_{F57D5420-F9AA-4B8F-8F73-8E0F07DF5B30}" xr6:coauthVersionLast="36" xr6:coauthVersionMax="36" xr10:uidLastSave="{00000000-0000-0000-0000-000000000000}"/>
  <bookViews>
    <workbookView xWindow="0" yWindow="0" windowWidth="20490" windowHeight="7530" firstSheet="17" activeTab="21" xr2:uid="{00000000-000D-0000-FFFF-FFFF00000000}"/>
  </bookViews>
  <sheets>
    <sheet name="H19" sheetId="3" r:id="rId1"/>
    <sheet name="H20" sheetId="4" r:id="rId2"/>
    <sheet name="H21" sheetId="5" r:id="rId3"/>
    <sheet name="H22" sheetId="6" r:id="rId4"/>
    <sheet name="H22 （10月1日）" sheetId="7" r:id="rId5"/>
    <sheet name="H23" sheetId="8" r:id="rId6"/>
    <sheet name="H24" sheetId="9" r:id="rId7"/>
    <sheet name="H25" sheetId="10" r:id="rId8"/>
    <sheet name="H26" sheetId="12" r:id="rId9"/>
    <sheet name="H27" sheetId="17" r:id="rId10"/>
    <sheet name="H27（10月1日）" sheetId="16" r:id="rId11"/>
    <sheet name="H28" sheetId="14" r:id="rId12"/>
    <sheet name="H29" sheetId="18" r:id="rId13"/>
    <sheet name="H30" sheetId="20" r:id="rId14"/>
    <sheet name="H31" sheetId="21" r:id="rId15"/>
    <sheet name="R2" sheetId="22" r:id="rId16"/>
    <sheet name="R2 (10月1日)" sheetId="24" r:id="rId17"/>
    <sheet name="R3" sheetId="23" r:id="rId18"/>
    <sheet name="R4" sheetId="25" r:id="rId19"/>
    <sheet name="R5 " sheetId="26" r:id="rId20"/>
    <sheet name="R6" sheetId="27" r:id="rId21"/>
    <sheet name="R7" sheetId="28" r:id="rId22"/>
  </sheets>
  <definedNames>
    <definedName name="_xlnm.Print_Area" localSheetId="17">'R3'!$A$1:$H$65</definedName>
    <definedName name="_xlnm.Print_Area" localSheetId="18">'R4'!$A$1:$H$65</definedName>
    <definedName name="_xlnm.Print_Area" localSheetId="19">'R5 '!$A$1:$H$65</definedName>
  </definedNames>
  <calcPr calcId="191029"/>
</workbook>
</file>

<file path=xl/calcChain.xml><?xml version="1.0" encoding="utf-8"?>
<calcChain xmlns="http://schemas.openxmlformats.org/spreadsheetml/2006/main">
  <c r="C4" i="16" l="1"/>
  <c r="D4" i="16"/>
  <c r="G4" i="16"/>
  <c r="H4" i="16"/>
  <c r="B5" i="16"/>
  <c r="F5" i="16"/>
  <c r="B6" i="16"/>
  <c r="F6" i="16"/>
  <c r="B7" i="16"/>
  <c r="F7" i="16"/>
  <c r="B8" i="16"/>
  <c r="F8" i="16"/>
  <c r="B9" i="16"/>
  <c r="F9" i="16"/>
  <c r="C10" i="16"/>
  <c r="D10" i="16"/>
  <c r="G10" i="16"/>
  <c r="H10" i="16"/>
  <c r="B11" i="16"/>
  <c r="F11" i="16"/>
  <c r="B12" i="16"/>
  <c r="F12" i="16"/>
  <c r="B13" i="16"/>
  <c r="F13" i="16"/>
  <c r="B14" i="16"/>
  <c r="F14" i="16"/>
  <c r="B15" i="16"/>
  <c r="F15" i="16"/>
  <c r="C16" i="16"/>
  <c r="D16" i="16"/>
  <c r="G16" i="16"/>
  <c r="H16" i="16"/>
  <c r="B17" i="16"/>
  <c r="F17" i="16"/>
  <c r="B18" i="16"/>
  <c r="F18" i="16"/>
  <c r="B19" i="16"/>
  <c r="F19" i="16"/>
  <c r="B20" i="16"/>
  <c r="F20" i="16"/>
  <c r="B21" i="16"/>
  <c r="F21" i="16"/>
  <c r="C22" i="16"/>
  <c r="D22" i="16"/>
  <c r="G22" i="16"/>
  <c r="H22" i="16"/>
  <c r="B23" i="16"/>
  <c r="F23" i="16"/>
  <c r="B24" i="16"/>
  <c r="F24" i="16"/>
  <c r="B25" i="16"/>
  <c r="B22" i="16" s="1"/>
  <c r="F25" i="16"/>
  <c r="B26" i="16"/>
  <c r="F26" i="16"/>
  <c r="B27" i="16"/>
  <c r="F27" i="16"/>
  <c r="C28" i="16"/>
  <c r="D28" i="16"/>
  <c r="G28" i="16"/>
  <c r="H28" i="16"/>
  <c r="B29" i="16"/>
  <c r="F29" i="16"/>
  <c r="B30" i="16"/>
  <c r="F30" i="16"/>
  <c r="B31" i="16"/>
  <c r="F31" i="16"/>
  <c r="B32" i="16"/>
  <c r="F32" i="16"/>
  <c r="B33" i="16"/>
  <c r="F33" i="16"/>
  <c r="C34" i="16"/>
  <c r="D34" i="16"/>
  <c r="G34" i="16"/>
  <c r="H34" i="16"/>
  <c r="B35" i="16"/>
  <c r="F35" i="16"/>
  <c r="B36" i="16"/>
  <c r="F36" i="16"/>
  <c r="B37" i="16"/>
  <c r="F37" i="16"/>
  <c r="B38" i="16"/>
  <c r="F38" i="16"/>
  <c r="B39" i="16"/>
  <c r="F39" i="16"/>
  <c r="C40" i="16"/>
  <c r="D40" i="16"/>
  <c r="G40" i="16"/>
  <c r="H40" i="16"/>
  <c r="B41" i="16"/>
  <c r="F41" i="16"/>
  <c r="B42" i="16"/>
  <c r="F42" i="16"/>
  <c r="B43" i="16"/>
  <c r="F43" i="16"/>
  <c r="B44" i="16"/>
  <c r="F44" i="16"/>
  <c r="B45" i="16"/>
  <c r="F45" i="16"/>
  <c r="C46" i="16"/>
  <c r="D46" i="16"/>
  <c r="G46" i="16"/>
  <c r="H46" i="16"/>
  <c r="B47" i="16"/>
  <c r="F47" i="16"/>
  <c r="B48" i="16"/>
  <c r="F48" i="16"/>
  <c r="B49" i="16"/>
  <c r="F49" i="16"/>
  <c r="B50" i="16"/>
  <c r="F50" i="16"/>
  <c r="B51" i="16"/>
  <c r="F51" i="16"/>
  <c r="C52" i="16"/>
  <c r="D52" i="16"/>
  <c r="G52" i="16"/>
  <c r="H52" i="16"/>
  <c r="B53" i="16"/>
  <c r="F53" i="16"/>
  <c r="B54" i="16"/>
  <c r="F54" i="16"/>
  <c r="B55" i="16"/>
  <c r="F55" i="16"/>
  <c r="B56" i="16"/>
  <c r="F56" i="16"/>
  <c r="B57" i="16"/>
  <c r="F57" i="16"/>
  <c r="C58" i="16"/>
  <c r="D58" i="16"/>
  <c r="G58" i="16"/>
  <c r="H58" i="16"/>
  <c r="B59" i="16"/>
  <c r="F59" i="16"/>
  <c r="B60" i="16"/>
  <c r="F60" i="16"/>
  <c r="B61" i="16"/>
  <c r="F61" i="16"/>
  <c r="B62" i="16"/>
  <c r="F62" i="16"/>
  <c r="B63" i="16"/>
  <c r="F63" i="16"/>
  <c r="F64" i="16"/>
  <c r="N5" i="14"/>
  <c r="B3" i="18"/>
  <c r="C3" i="18"/>
  <c r="D3" i="18"/>
  <c r="B16" i="16" l="1"/>
  <c r="F58" i="16"/>
  <c r="F52" i="16"/>
  <c r="F46" i="16"/>
  <c r="F40" i="16"/>
  <c r="F34" i="16"/>
  <c r="F28" i="16"/>
  <c r="F22" i="16"/>
  <c r="F16" i="16"/>
  <c r="F10" i="16"/>
  <c r="F4" i="16"/>
  <c r="B58" i="16"/>
  <c r="B52" i="16"/>
  <c r="B46" i="16"/>
  <c r="B40" i="16"/>
  <c r="B34" i="16"/>
  <c r="B28" i="16"/>
  <c r="D3" i="16"/>
  <c r="B10" i="16"/>
  <c r="C3" i="16"/>
  <c r="B4" i="16"/>
  <c r="B3" i="16" l="1"/>
</calcChain>
</file>

<file path=xl/sharedStrings.xml><?xml version="1.0" encoding="utf-8"?>
<sst xmlns="http://schemas.openxmlformats.org/spreadsheetml/2006/main" count="1010" uniqueCount="176">
  <si>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</si>
  <si>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</si>
  <si>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</si>
  <si>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</si>
  <si>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</si>
  <si>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</si>
  <si>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</si>
  <si>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</si>
  <si>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</si>
  <si>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</si>
  <si>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</si>
  <si>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</si>
  <si>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</si>
  <si>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</si>
  <si>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</si>
  <si>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</si>
  <si>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</si>
  <si>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</si>
  <si>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</si>
  <si>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</si>
  <si>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100歳以上</t>
  </si>
  <si>
    <t>年齢不詳</t>
  </si>
  <si>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</si>
  <si>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</si>
  <si>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</si>
  <si>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</si>
  <si>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 成19 年 1 月 1 日 現 在</t>
    <phoneticPr fontId="2"/>
  </si>
  <si>
    <t>平 成20 年 1 月 1 日 現 在</t>
    <phoneticPr fontId="2"/>
  </si>
  <si>
    <t>平 成21 年 1 月 1 日 現 在</t>
    <phoneticPr fontId="2"/>
  </si>
  <si>
    <t>平 成 22 年 1 月 1 日 現 在</t>
  </si>
  <si>
    <t>平 成 22 年 10 月 1 日 現 在</t>
    <phoneticPr fontId="2"/>
  </si>
  <si>
    <t>平 成 23 年 1 月 1 日 現 在</t>
    <phoneticPr fontId="2"/>
  </si>
  <si>
    <t>平 成 24 年 1 月 1 日 現 在</t>
    <phoneticPr fontId="2"/>
  </si>
  <si>
    <t>平 成 25 年 1 月 1 日 現 在</t>
    <phoneticPr fontId="2"/>
  </si>
  <si>
    <t>平 成 26 年 1 月 1 日 現 在</t>
    <phoneticPr fontId="2"/>
  </si>
  <si>
    <t>平 成 27 年 1 月 1 日 現 在</t>
    <phoneticPr fontId="2"/>
  </si>
  <si>
    <t>平 成 28 年 1 月 1 日 現 在</t>
    <phoneticPr fontId="2"/>
  </si>
  <si>
    <t>総  数</t>
  </si>
  <si>
    <t>男</t>
  </si>
  <si>
    <t>女</t>
  </si>
  <si>
    <t>平 成 27 年 10 月 1 日 現 在</t>
    <phoneticPr fontId="2"/>
  </si>
  <si>
    <t>平 成 29 年 1 月 1 日 現 在</t>
    <phoneticPr fontId="2"/>
  </si>
  <si>
    <t>平 成 30 年 1 月 1 日 現 在</t>
    <phoneticPr fontId="2"/>
  </si>
  <si>
    <t>平 成 31 年 1 月 1 日 現 在</t>
    <phoneticPr fontId="2"/>
  </si>
  <si>
    <t>令和2年1月1日現在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</si>
  <si>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令和3年1月1日現在</t>
    <rPh sb="0" eb="2">
      <t>レイワ</t>
    </rPh>
    <phoneticPr fontId="22"/>
  </si>
  <si>
    <t>年齢</t>
    <phoneticPr fontId="2"/>
  </si>
  <si>
    <t>総数</t>
    <phoneticPr fontId="2"/>
  </si>
  <si>
    <t>０～４</t>
    <phoneticPr fontId="2"/>
  </si>
  <si>
    <t>５０～５４</t>
    <phoneticPr fontId="2"/>
  </si>
  <si>
    <t>0</t>
  </si>
  <si>
    <t>50</t>
  </si>
  <si>
    <t>1</t>
  </si>
  <si>
    <t>51</t>
  </si>
  <si>
    <t>2</t>
  </si>
  <si>
    <t>52</t>
  </si>
  <si>
    <t>3</t>
  </si>
  <si>
    <t>53</t>
  </si>
  <si>
    <t>4</t>
  </si>
  <si>
    <t>54</t>
  </si>
  <si>
    <t>５～９</t>
    <phoneticPr fontId="2"/>
  </si>
  <si>
    <t>５５～５９</t>
    <phoneticPr fontId="2"/>
  </si>
  <si>
    <t>5</t>
  </si>
  <si>
    <t>55</t>
  </si>
  <si>
    <t>6</t>
  </si>
  <si>
    <t>56</t>
  </si>
  <si>
    <t>7</t>
  </si>
  <si>
    <t>57</t>
  </si>
  <si>
    <t>8</t>
  </si>
  <si>
    <t>58</t>
  </si>
  <si>
    <t>9</t>
  </si>
  <si>
    <t>59</t>
  </si>
  <si>
    <t>１０～１４</t>
    <phoneticPr fontId="2"/>
  </si>
  <si>
    <t>６０～６４</t>
    <phoneticPr fontId="2"/>
  </si>
  <si>
    <t>10</t>
  </si>
  <si>
    <t>60</t>
  </si>
  <si>
    <t>11</t>
  </si>
  <si>
    <t>61</t>
  </si>
  <si>
    <t>12</t>
  </si>
  <si>
    <t>62</t>
  </si>
  <si>
    <t>13</t>
  </si>
  <si>
    <t>63</t>
  </si>
  <si>
    <t>14</t>
  </si>
  <si>
    <t>64</t>
  </si>
  <si>
    <t>１５～１９</t>
    <phoneticPr fontId="2"/>
  </si>
  <si>
    <t>６５～６９</t>
    <phoneticPr fontId="2"/>
  </si>
  <si>
    <t>15</t>
  </si>
  <si>
    <t>65</t>
  </si>
  <si>
    <t>16</t>
  </si>
  <si>
    <t>66</t>
  </si>
  <si>
    <t>17</t>
  </si>
  <si>
    <t>67</t>
  </si>
  <si>
    <t>18</t>
  </si>
  <si>
    <t>68</t>
  </si>
  <si>
    <t>19</t>
  </si>
  <si>
    <t>69</t>
  </si>
  <si>
    <t>１０～２４</t>
    <phoneticPr fontId="2"/>
  </si>
  <si>
    <t>７０～７４</t>
    <phoneticPr fontId="2"/>
  </si>
  <si>
    <t>20</t>
  </si>
  <si>
    <t>70</t>
  </si>
  <si>
    <t>21</t>
  </si>
  <si>
    <t>71</t>
  </si>
  <si>
    <t>22</t>
  </si>
  <si>
    <t>72</t>
  </si>
  <si>
    <t>23</t>
  </si>
  <si>
    <t>73</t>
  </si>
  <si>
    <t>24</t>
  </si>
  <si>
    <t>74</t>
  </si>
  <si>
    <t>２５～２９</t>
    <phoneticPr fontId="2"/>
  </si>
  <si>
    <t>７５～７９</t>
    <phoneticPr fontId="2"/>
  </si>
  <si>
    <t>25</t>
  </si>
  <si>
    <t>75</t>
  </si>
  <si>
    <t>26</t>
  </si>
  <si>
    <t>76</t>
  </si>
  <si>
    <t>27</t>
  </si>
  <si>
    <t>77</t>
  </si>
  <si>
    <t>28</t>
  </si>
  <si>
    <t>78</t>
  </si>
  <si>
    <t>29</t>
  </si>
  <si>
    <t>79</t>
  </si>
  <si>
    <t>３０～３４</t>
    <phoneticPr fontId="2"/>
  </si>
  <si>
    <t>８０～８４</t>
    <phoneticPr fontId="2"/>
  </si>
  <si>
    <t>30</t>
  </si>
  <si>
    <t>80</t>
  </si>
  <si>
    <t>31</t>
  </si>
  <si>
    <t>81</t>
  </si>
  <si>
    <t>32</t>
  </si>
  <si>
    <t>82</t>
  </si>
  <si>
    <t>33</t>
  </si>
  <si>
    <t>83</t>
  </si>
  <si>
    <t>34</t>
  </si>
  <si>
    <t>84</t>
  </si>
  <si>
    <t>３５～３９</t>
    <phoneticPr fontId="2"/>
  </si>
  <si>
    <t>８５～８９</t>
    <phoneticPr fontId="2"/>
  </si>
  <si>
    <t>35</t>
  </si>
  <si>
    <t>85</t>
  </si>
  <si>
    <t>36</t>
  </si>
  <si>
    <t>86</t>
  </si>
  <si>
    <t>37</t>
  </si>
  <si>
    <t>87</t>
  </si>
  <si>
    <t>38</t>
  </si>
  <si>
    <t>88</t>
  </si>
  <si>
    <t>39</t>
  </si>
  <si>
    <t>89</t>
  </si>
  <si>
    <t>４０～４４</t>
    <phoneticPr fontId="2"/>
  </si>
  <si>
    <t>９０～９４</t>
    <phoneticPr fontId="2"/>
  </si>
  <si>
    <t>40</t>
  </si>
  <si>
    <t>90</t>
  </si>
  <si>
    <t>41</t>
  </si>
  <si>
    <t>91</t>
  </si>
  <si>
    <t>42</t>
  </si>
  <si>
    <t>92</t>
  </si>
  <si>
    <t>43</t>
  </si>
  <si>
    <t>93</t>
  </si>
  <si>
    <t>44</t>
  </si>
  <si>
    <t>94</t>
  </si>
  <si>
    <t>４５～４９</t>
    <phoneticPr fontId="2"/>
  </si>
  <si>
    <t>９５～９９</t>
    <phoneticPr fontId="2"/>
  </si>
  <si>
    <t>45</t>
  </si>
  <si>
    <t>95</t>
  </si>
  <si>
    <t>46</t>
  </si>
  <si>
    <t>96</t>
  </si>
  <si>
    <t>47</t>
  </si>
  <si>
    <t>97</t>
  </si>
  <si>
    <t>48</t>
  </si>
  <si>
    <t>98</t>
  </si>
  <si>
    <t>49</t>
  </si>
  <si>
    <t>99</t>
  </si>
  <si>
    <t>１００歳以上</t>
    <rPh sb="3" eb="4">
      <t>サイ</t>
    </rPh>
    <phoneticPr fontId="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</si>
  <si>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</si>
  <si>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令和4年1月1日現在</t>
    <rPh sb="0" eb="2">
      <t>レイワ</t>
    </rPh>
    <phoneticPr fontId="22"/>
  </si>
  <si>
    <t>２０～２４</t>
    <phoneticPr fontId="2"/>
  </si>
  <si>
    <t>１００以上</t>
    <phoneticPr fontId="2"/>
  </si>
  <si>
    <t>令和5年1月1日現在</t>
    <rPh sb="0" eb="2">
      <t>レイワ</t>
    </rPh>
    <phoneticPr fontId="22"/>
  </si>
  <si>
    <t>令和6年１月１日現在</t>
  </si>
  <si>
    <t>令和７年１月１日現在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</si>
</sst>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31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6" applyNumberFormat="0" applyAlignment="0" applyProtection="0">
      <alignment vertical="center"/>
    </xf>
    <xf numFmtId="0" fontId="3" fillId="0" borderId="0"/>
    <xf numFmtId="0" fontId="20" fillId="32" borderId="0" applyNumberFormat="0" applyBorder="0" applyAlignment="0" applyProtection="0">
      <alignment vertical="center"/>
    </xf>
    <xf numFmtId="0" fontId="1" fillId="0" borderId="0"/>
  </cellStyleXfs>
  <cellXfs count="91">
    <xf numFmtId="0" fontId="0" fillId="0" borderId="0" xfId="0" applyAlignment="1"/>
    <xf numFmtId="38" fontId="0" fillId="0" borderId="0" xfId="0" applyNumberForma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38" fontId="0" fillId="0" borderId="3" xfId="0" applyNumberFormat="1" applyBorder="1" applyAlignment="1"/>
    <xf numFmtId="0" fontId="0" fillId="0" borderId="5" xfId="0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Alignment="1">
      <alignment horizontal="right"/>
    </xf>
    <xf numFmtId="38" fontId="0" fillId="0" borderId="0" xfId="0" quotePrefix="1" applyNumberFormat="1" applyAlignment="1"/>
    <xf numFmtId="38" fontId="0" fillId="0" borderId="0" xfId="0" applyNumberFormat="1" applyBorder="1" applyAlignment="1"/>
    <xf numFmtId="0" fontId="21" fillId="0" borderId="3" xfId="41" applyFont="1" applyFill="1" applyBorder="1"/>
    <xf numFmtId="0" fontId="21" fillId="0" borderId="0" xfId="41" applyFont="1" applyFill="1"/>
    <xf numFmtId="0" fontId="21" fillId="0" borderId="3" xfId="41" quotePrefix="1" applyFont="1" applyFill="1" applyBorder="1" applyAlignment="1">
      <alignment horizontal="center"/>
    </xf>
    <xf numFmtId="0" fontId="21" fillId="0" borderId="11" xfId="41" quotePrefix="1" applyFont="1" applyFill="1" applyBorder="1" applyAlignment="1">
      <alignment horizontal="center"/>
    </xf>
    <xf numFmtId="0" fontId="21" fillId="0" borderId="22" xfId="41" quotePrefix="1" applyFont="1" applyFill="1" applyBorder="1" applyAlignment="1">
      <alignment horizontal="center"/>
    </xf>
    <xf numFmtId="0" fontId="21" fillId="0" borderId="0" xfId="41" quotePrefix="1" applyFont="1" applyFill="1" applyBorder="1" applyAlignment="1">
      <alignment horizontal="center"/>
    </xf>
    <xf numFmtId="3" fontId="21" fillId="0" borderId="23" xfId="41" quotePrefix="1" applyNumberFormat="1" applyFont="1" applyFill="1" applyBorder="1" applyAlignment="1">
      <alignment horizontal="right"/>
    </xf>
    <xf numFmtId="3" fontId="21" fillId="0" borderId="0" xfId="41" quotePrefix="1" applyNumberFormat="1" applyFont="1" applyFill="1" applyBorder="1" applyAlignment="1">
      <alignment horizontal="right"/>
    </xf>
    <xf numFmtId="0" fontId="21" fillId="0" borderId="24" xfId="41" quotePrefix="1" applyFont="1" applyFill="1" applyBorder="1" applyAlignment="1">
      <alignment horizontal="center"/>
    </xf>
    <xf numFmtId="0" fontId="21" fillId="0" borderId="23" xfId="41" quotePrefix="1" applyFont="1" applyFill="1" applyBorder="1" applyAlignment="1">
      <alignment horizontal="center"/>
    </xf>
    <xf numFmtId="0" fontId="21" fillId="0" borderId="0" xfId="41" quotePrefix="1" applyFont="1" applyFill="1" applyBorder="1" applyAlignment="1">
      <alignment horizontal="left"/>
    </xf>
    <xf numFmtId="0" fontId="21" fillId="0" borderId="24" xfId="41" quotePrefix="1" applyFont="1" applyFill="1" applyBorder="1" applyAlignment="1">
      <alignment horizontal="left"/>
    </xf>
    <xf numFmtId="0" fontId="21" fillId="0" borderId="0" xfId="41" quotePrefix="1" applyFont="1" applyFill="1" applyBorder="1" applyAlignment="1">
      <alignment horizontal="right"/>
    </xf>
    <xf numFmtId="3" fontId="21" fillId="0" borderId="0" xfId="41" applyNumberFormat="1" applyFont="1" applyFill="1" applyBorder="1"/>
    <xf numFmtId="0" fontId="21" fillId="0" borderId="24" xfId="41" quotePrefix="1" applyFont="1" applyFill="1" applyBorder="1" applyAlignment="1">
      <alignment horizontal="right"/>
    </xf>
    <xf numFmtId="56" fontId="21" fillId="0" borderId="0" xfId="41" quotePrefix="1" applyNumberFormat="1" applyFont="1" applyFill="1" applyBorder="1" applyAlignment="1">
      <alignment horizontal="left"/>
    </xf>
    <xf numFmtId="0" fontId="21" fillId="0" borderId="23" xfId="41" applyFont="1" applyFill="1" applyBorder="1"/>
    <xf numFmtId="0" fontId="21" fillId="0" borderId="0" xfId="41" applyFont="1" applyFill="1" applyBorder="1"/>
    <xf numFmtId="0" fontId="21" fillId="0" borderId="11" xfId="41" applyFont="1" applyFill="1" applyBorder="1"/>
    <xf numFmtId="0" fontId="21" fillId="0" borderId="22" xfId="41" quotePrefix="1" applyFont="1" applyFill="1" applyBorder="1" applyAlignment="1"/>
    <xf numFmtId="3" fontId="21" fillId="0" borderId="11" xfId="41" quotePrefix="1" applyNumberFormat="1" applyFont="1" applyFill="1" applyBorder="1" applyAlignment="1">
      <alignment horizontal="right"/>
    </xf>
    <xf numFmtId="3" fontId="21" fillId="0" borderId="3" xfId="41" applyNumberFormat="1" applyFont="1" applyFill="1" applyBorder="1"/>
    <xf numFmtId="0" fontId="23" fillId="0" borderId="0" xfId="0" applyFont="1" applyAlignment="1"/>
    <xf numFmtId="0" fontId="23" fillId="0" borderId="0" xfId="0" applyFont="1" applyAlignment="1">
      <alignment horizontal="right"/>
    </xf>
    <xf numFmtId="0" fontId="23" fillId="0" borderId="6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38" fontId="23" fillId="0" borderId="0" xfId="0" applyNumberFormat="1" applyFont="1" applyAlignment="1"/>
    <xf numFmtId="0" fontId="23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2" xfId="0" applyFont="1" applyBorder="1" applyAlignment="1"/>
    <xf numFmtId="0" fontId="23" fillId="0" borderId="1" xfId="0" applyFont="1" applyBorder="1" applyAlignment="1"/>
    <xf numFmtId="38" fontId="23" fillId="0" borderId="0" xfId="0" quotePrefix="1" applyNumberFormat="1" applyFont="1" applyAlignment="1"/>
    <xf numFmtId="38" fontId="23" fillId="0" borderId="0" xfId="0" applyNumberFormat="1" applyFont="1" applyBorder="1" applyAlignment="1"/>
    <xf numFmtId="0" fontId="23" fillId="0" borderId="0" xfId="0" applyFont="1" applyBorder="1" applyAlignment="1"/>
    <xf numFmtId="0" fontId="23" fillId="0" borderId="5" xfId="0" applyFont="1" applyBorder="1" applyAlignment="1"/>
    <xf numFmtId="0" fontId="23" fillId="0" borderId="11" xfId="0" applyFont="1" applyBorder="1" applyAlignment="1"/>
    <xf numFmtId="0" fontId="23" fillId="0" borderId="3" xfId="0" applyFont="1" applyBorder="1" applyAlignment="1"/>
    <xf numFmtId="0" fontId="23" fillId="0" borderId="12" xfId="0" applyFont="1" applyBorder="1" applyAlignment="1"/>
    <xf numFmtId="0" fontId="23" fillId="0" borderId="4" xfId="0" applyFont="1" applyBorder="1" applyAlignment="1"/>
    <xf numFmtId="38" fontId="23" fillId="0" borderId="3" xfId="0" applyNumberFormat="1" applyFont="1" applyBorder="1" applyAlignment="1"/>
    <xf numFmtId="0" fontId="21" fillId="0" borderId="22" xfId="41" quotePrefix="1" applyFont="1" applyFill="1" applyBorder="1" applyAlignment="1">
      <alignment horizontal="left"/>
    </xf>
    <xf numFmtId="0" fontId="1" fillId="0" borderId="0" xfId="43" applyAlignment="1"/>
    <xf numFmtId="0" fontId="1" fillId="0" borderId="0" xfId="43" applyAlignment="1">
      <alignment horizontal="right"/>
    </xf>
    <xf numFmtId="0" fontId="1" fillId="0" borderId="6" xfId="43" applyBorder="1" applyAlignment="1">
      <alignment horizontal="center"/>
    </xf>
    <xf numFmtId="0" fontId="1" fillId="0" borderId="8" xfId="43" applyBorder="1" applyAlignment="1">
      <alignment horizontal="center"/>
    </xf>
    <xf numFmtId="0" fontId="1" fillId="0" borderId="10" xfId="43" applyBorder="1" applyAlignment="1">
      <alignment horizontal="center"/>
    </xf>
    <xf numFmtId="0" fontId="1" fillId="0" borderId="7" xfId="43" applyBorder="1" applyAlignment="1">
      <alignment horizontal="center"/>
    </xf>
    <xf numFmtId="0" fontId="1" fillId="0" borderId="9" xfId="43" applyBorder="1" applyAlignment="1">
      <alignment horizontal="center"/>
    </xf>
    <xf numFmtId="0" fontId="1" fillId="0" borderId="2" xfId="43" applyBorder="1" applyAlignment="1">
      <alignment horizontal="center"/>
    </xf>
    <xf numFmtId="38" fontId="1" fillId="0" borderId="0" xfId="43" applyNumberFormat="1" applyAlignment="1"/>
    <xf numFmtId="0" fontId="1" fillId="0" borderId="1" xfId="43" applyBorder="1" applyAlignment="1">
      <alignment horizontal="center"/>
    </xf>
    <xf numFmtId="0" fontId="1" fillId="0" borderId="0" xfId="43" applyBorder="1" applyAlignment="1">
      <alignment horizontal="center"/>
    </xf>
    <xf numFmtId="0" fontId="1" fillId="0" borderId="2" xfId="43" applyBorder="1" applyAlignment="1"/>
    <xf numFmtId="0" fontId="1" fillId="0" borderId="1" xfId="43" applyBorder="1" applyAlignment="1"/>
    <xf numFmtId="38" fontId="1" fillId="0" borderId="0" xfId="43" quotePrefix="1" applyNumberFormat="1" applyAlignment="1"/>
    <xf numFmtId="38" fontId="1" fillId="0" borderId="0" xfId="43" applyNumberFormat="1" applyBorder="1" applyAlignment="1"/>
    <xf numFmtId="0" fontId="1" fillId="0" borderId="0" xfId="43" applyBorder="1" applyAlignment="1"/>
    <xf numFmtId="0" fontId="1" fillId="0" borderId="5" xfId="43" applyBorder="1" applyAlignment="1"/>
    <xf numFmtId="0" fontId="1" fillId="0" borderId="11" xfId="43" applyBorder="1" applyAlignment="1"/>
    <xf numFmtId="0" fontId="1" fillId="0" borderId="3" xfId="43" applyBorder="1" applyAlignment="1"/>
    <xf numFmtId="0" fontId="1" fillId="0" borderId="12" xfId="43" applyBorder="1" applyAlignment="1"/>
    <xf numFmtId="0" fontId="1" fillId="0" borderId="4" xfId="43" applyBorder="1" applyAlignment="1"/>
    <xf numFmtId="38" fontId="1" fillId="0" borderId="3" xfId="43" applyNumberFormat="1" applyBorder="1" applyAlignment="1"/>
    <xf numFmtId="0" fontId="21" fillId="0" borderId="3" xfId="41" applyFont="1" applyFill="1" applyBorder="1" applyAlignment="1">
      <alignment horizontal="right"/>
    </xf>
    <xf numFmtId="0" fontId="0" fillId="0" borderId="0" xfId="43" applyFont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42F8BF1D-86DD-4778-A957-B2307C64F9A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opLeftCell="A34" zoomScale="115" zoomScaleNormal="115" workbookViewId="0"/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26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100714</v>
      </c>
      <c r="C3" s="1">
        <v>51625</v>
      </c>
      <c r="D3" s="1">
        <v>49089</v>
      </c>
      <c r="E3" s="14"/>
      <c r="F3" s="15"/>
      <c r="G3" s="15"/>
      <c r="H3" s="15"/>
    </row>
    <row r="4" spans="1:13">
      <c r="A4" s="3" t="s">
        <v>0</v>
      </c>
      <c r="B4" s="1">
        <v>4728</v>
      </c>
      <c r="C4" s="1">
        <v>2418</v>
      </c>
      <c r="D4" s="1">
        <v>2310</v>
      </c>
      <c r="E4" s="2" t="s">
        <v>10</v>
      </c>
      <c r="F4" s="1">
        <v>5979</v>
      </c>
      <c r="G4" s="1">
        <v>3079</v>
      </c>
      <c r="H4" s="1">
        <v>2900</v>
      </c>
      <c r="K4" s="1"/>
      <c r="L4" s="1"/>
      <c r="M4" s="1"/>
    </row>
    <row r="5" spans="1:13">
      <c r="A5" s="3">
        <v>0</v>
      </c>
      <c r="B5" s="1">
        <v>963</v>
      </c>
      <c r="C5" s="1">
        <v>508</v>
      </c>
      <c r="D5" s="1">
        <v>455</v>
      </c>
      <c r="E5" s="2">
        <v>50</v>
      </c>
      <c r="F5" s="1">
        <v>1059</v>
      </c>
      <c r="G5" s="1">
        <v>550</v>
      </c>
      <c r="H5" s="1">
        <v>509</v>
      </c>
    </row>
    <row r="6" spans="1:13">
      <c r="A6" s="3">
        <v>1</v>
      </c>
      <c r="B6" s="1">
        <v>937</v>
      </c>
      <c r="C6" s="1">
        <v>460</v>
      </c>
      <c r="D6" s="1">
        <v>477</v>
      </c>
      <c r="E6" s="2">
        <v>51</v>
      </c>
      <c r="F6" s="1">
        <v>1206</v>
      </c>
      <c r="G6" s="1">
        <v>640</v>
      </c>
      <c r="H6" s="1">
        <v>566</v>
      </c>
    </row>
    <row r="7" spans="1:13">
      <c r="A7" s="3">
        <v>2</v>
      </c>
      <c r="B7" s="1">
        <v>939</v>
      </c>
      <c r="C7" s="1">
        <v>469</v>
      </c>
      <c r="D7" s="1">
        <v>470</v>
      </c>
      <c r="E7" s="2">
        <v>52</v>
      </c>
      <c r="F7" s="1">
        <v>1207</v>
      </c>
      <c r="G7" s="1">
        <v>619</v>
      </c>
      <c r="H7" s="1">
        <v>588</v>
      </c>
    </row>
    <row r="8" spans="1:13">
      <c r="A8" s="3">
        <v>3</v>
      </c>
      <c r="B8" s="1">
        <v>917</v>
      </c>
      <c r="C8" s="1">
        <v>477</v>
      </c>
      <c r="D8" s="1">
        <v>440</v>
      </c>
      <c r="E8" s="2">
        <v>53</v>
      </c>
      <c r="F8" s="1">
        <v>1226</v>
      </c>
      <c r="G8" s="1">
        <v>618</v>
      </c>
      <c r="H8" s="1">
        <v>608</v>
      </c>
    </row>
    <row r="9" spans="1:13">
      <c r="A9" s="3">
        <v>4</v>
      </c>
      <c r="B9" s="1">
        <v>972</v>
      </c>
      <c r="C9" s="1">
        <v>504</v>
      </c>
      <c r="D9" s="1">
        <v>468</v>
      </c>
      <c r="E9" s="2">
        <v>54</v>
      </c>
      <c r="F9" s="1">
        <v>1281</v>
      </c>
      <c r="G9" s="1">
        <v>652</v>
      </c>
      <c r="H9" s="1">
        <v>629</v>
      </c>
    </row>
    <row r="10" spans="1:13">
      <c r="A10" s="3" t="s">
        <v>1</v>
      </c>
      <c r="B10" s="1">
        <v>4831</v>
      </c>
      <c r="C10" s="1">
        <v>2467</v>
      </c>
      <c r="D10" s="1">
        <v>2364</v>
      </c>
      <c r="E10" s="2" t="s">
        <v>11</v>
      </c>
      <c r="F10" s="1">
        <v>8178</v>
      </c>
      <c r="G10" s="1">
        <v>4092</v>
      </c>
      <c r="H10" s="1">
        <v>4086</v>
      </c>
    </row>
    <row r="11" spans="1:13">
      <c r="A11" s="3">
        <v>5</v>
      </c>
      <c r="B11" s="1">
        <v>966</v>
      </c>
      <c r="C11" s="1">
        <v>488</v>
      </c>
      <c r="D11" s="1">
        <v>478</v>
      </c>
      <c r="E11" s="2">
        <v>55</v>
      </c>
      <c r="F11" s="1">
        <v>1416</v>
      </c>
      <c r="G11" s="1">
        <v>703</v>
      </c>
      <c r="H11" s="1">
        <v>713</v>
      </c>
    </row>
    <row r="12" spans="1:13">
      <c r="A12" s="3">
        <v>6</v>
      </c>
      <c r="B12" s="1">
        <v>995</v>
      </c>
      <c r="C12" s="1">
        <v>499</v>
      </c>
      <c r="D12" s="1">
        <v>496</v>
      </c>
      <c r="E12" s="2">
        <v>56</v>
      </c>
      <c r="F12" s="1">
        <v>1559</v>
      </c>
      <c r="G12" s="1">
        <v>778</v>
      </c>
      <c r="H12" s="1">
        <v>781</v>
      </c>
    </row>
    <row r="13" spans="1:13">
      <c r="A13" s="3">
        <v>7</v>
      </c>
      <c r="B13" s="1">
        <v>991</v>
      </c>
      <c r="C13" s="1">
        <v>522</v>
      </c>
      <c r="D13" s="1">
        <v>469</v>
      </c>
      <c r="E13" s="2">
        <v>57</v>
      </c>
      <c r="F13" s="1">
        <v>1738</v>
      </c>
      <c r="G13" s="1">
        <v>874</v>
      </c>
      <c r="H13" s="1">
        <v>864</v>
      </c>
    </row>
    <row r="14" spans="1:13">
      <c r="A14" s="3">
        <v>8</v>
      </c>
      <c r="B14" s="1">
        <v>930</v>
      </c>
      <c r="C14" s="1">
        <v>460</v>
      </c>
      <c r="D14" s="1">
        <v>470</v>
      </c>
      <c r="E14" s="2">
        <v>58</v>
      </c>
      <c r="F14" s="1">
        <v>1740</v>
      </c>
      <c r="G14" s="1">
        <v>886</v>
      </c>
      <c r="H14" s="1">
        <v>854</v>
      </c>
    </row>
    <row r="15" spans="1:13">
      <c r="A15" s="3">
        <v>9</v>
      </c>
      <c r="B15" s="1">
        <v>949</v>
      </c>
      <c r="C15" s="1">
        <v>498</v>
      </c>
      <c r="D15" s="1">
        <v>451</v>
      </c>
      <c r="E15" s="2">
        <v>59</v>
      </c>
      <c r="F15" s="1">
        <v>1725</v>
      </c>
      <c r="G15" s="1">
        <v>851</v>
      </c>
      <c r="H15" s="1">
        <v>874</v>
      </c>
    </row>
    <row r="16" spans="1:13">
      <c r="A16" s="3" t="s">
        <v>2</v>
      </c>
      <c r="B16" s="1">
        <v>4789</v>
      </c>
      <c r="C16" s="1">
        <v>2502</v>
      </c>
      <c r="D16" s="1">
        <v>2287</v>
      </c>
      <c r="E16" s="2" t="s">
        <v>12</v>
      </c>
      <c r="F16" s="1">
        <v>6589</v>
      </c>
      <c r="G16" s="1">
        <v>3280</v>
      </c>
      <c r="H16" s="1">
        <v>3309</v>
      </c>
    </row>
    <row r="17" spans="1:8">
      <c r="A17" s="3">
        <v>10</v>
      </c>
      <c r="B17" s="1">
        <v>1041</v>
      </c>
      <c r="C17" s="1">
        <v>557</v>
      </c>
      <c r="D17" s="1">
        <v>484</v>
      </c>
      <c r="E17" s="2">
        <v>60</v>
      </c>
      <c r="F17" s="1">
        <v>1227</v>
      </c>
      <c r="G17" s="1">
        <v>586</v>
      </c>
      <c r="H17" s="1">
        <v>641</v>
      </c>
    </row>
    <row r="18" spans="1:8">
      <c r="A18" s="3">
        <v>11</v>
      </c>
      <c r="B18" s="1">
        <v>936</v>
      </c>
      <c r="C18" s="1">
        <v>465</v>
      </c>
      <c r="D18" s="1">
        <v>471</v>
      </c>
      <c r="E18" s="2">
        <v>61</v>
      </c>
      <c r="F18" s="1">
        <v>1102</v>
      </c>
      <c r="G18" s="1">
        <v>556</v>
      </c>
      <c r="H18" s="1">
        <v>546</v>
      </c>
    </row>
    <row r="19" spans="1:8">
      <c r="A19" s="3">
        <v>12</v>
      </c>
      <c r="B19" s="1">
        <v>976</v>
      </c>
      <c r="C19" s="1">
        <v>518</v>
      </c>
      <c r="D19" s="1">
        <v>458</v>
      </c>
      <c r="E19" s="2">
        <v>62</v>
      </c>
      <c r="F19" s="1">
        <v>1360</v>
      </c>
      <c r="G19" s="1">
        <v>695</v>
      </c>
      <c r="H19" s="1">
        <v>665</v>
      </c>
    </row>
    <row r="20" spans="1:8">
      <c r="A20" s="3">
        <v>13</v>
      </c>
      <c r="B20" s="1">
        <v>925</v>
      </c>
      <c r="C20" s="1">
        <v>486</v>
      </c>
      <c r="D20" s="1">
        <v>439</v>
      </c>
      <c r="E20" s="2">
        <v>63</v>
      </c>
      <c r="F20" s="1">
        <v>1504</v>
      </c>
      <c r="G20" s="1">
        <v>753</v>
      </c>
      <c r="H20" s="1">
        <v>751</v>
      </c>
    </row>
    <row r="21" spans="1:8">
      <c r="A21" s="3">
        <v>14</v>
      </c>
      <c r="B21" s="1">
        <v>911</v>
      </c>
      <c r="C21" s="1">
        <v>476</v>
      </c>
      <c r="D21" s="1">
        <v>435</v>
      </c>
      <c r="E21" s="2">
        <v>64</v>
      </c>
      <c r="F21" s="1">
        <v>1396</v>
      </c>
      <c r="G21" s="1">
        <v>690</v>
      </c>
      <c r="H21" s="1">
        <v>706</v>
      </c>
    </row>
    <row r="22" spans="1:8">
      <c r="A22" s="3" t="s">
        <v>3</v>
      </c>
      <c r="B22" s="1">
        <v>4871</v>
      </c>
      <c r="C22" s="1">
        <v>2550</v>
      </c>
      <c r="D22" s="1">
        <v>2321</v>
      </c>
      <c r="E22" s="2" t="s">
        <v>13</v>
      </c>
      <c r="F22" s="1">
        <v>5744</v>
      </c>
      <c r="G22" s="1">
        <v>2909</v>
      </c>
      <c r="H22" s="1">
        <v>2835</v>
      </c>
    </row>
    <row r="23" spans="1:8">
      <c r="A23" s="3">
        <v>15</v>
      </c>
      <c r="B23" s="1">
        <v>977</v>
      </c>
      <c r="C23" s="1">
        <v>522</v>
      </c>
      <c r="D23" s="1">
        <v>455</v>
      </c>
      <c r="E23" s="2">
        <v>65</v>
      </c>
      <c r="F23" s="1">
        <v>1350</v>
      </c>
      <c r="G23" s="1">
        <v>709</v>
      </c>
      <c r="H23" s="1">
        <v>641</v>
      </c>
    </row>
    <row r="24" spans="1:8">
      <c r="A24" s="3">
        <v>16</v>
      </c>
      <c r="B24" s="1">
        <v>862</v>
      </c>
      <c r="C24" s="1">
        <v>429</v>
      </c>
      <c r="D24" s="1">
        <v>433</v>
      </c>
      <c r="E24" s="2">
        <v>66</v>
      </c>
      <c r="F24" s="1">
        <v>1242</v>
      </c>
      <c r="G24" s="1">
        <v>616</v>
      </c>
      <c r="H24" s="1">
        <v>626</v>
      </c>
    </row>
    <row r="25" spans="1:8">
      <c r="A25" s="3">
        <v>17</v>
      </c>
      <c r="B25" s="1">
        <v>942</v>
      </c>
      <c r="C25" s="1">
        <v>495</v>
      </c>
      <c r="D25" s="1">
        <v>447</v>
      </c>
      <c r="E25" s="2">
        <v>67</v>
      </c>
      <c r="F25" s="1">
        <v>1061</v>
      </c>
      <c r="G25" s="1">
        <v>539</v>
      </c>
      <c r="H25" s="1">
        <v>522</v>
      </c>
    </row>
    <row r="26" spans="1:8">
      <c r="A26" s="3">
        <v>18</v>
      </c>
      <c r="B26" s="1">
        <v>1008</v>
      </c>
      <c r="C26" s="1">
        <v>511</v>
      </c>
      <c r="D26" s="1">
        <v>497</v>
      </c>
      <c r="E26" s="2">
        <v>68</v>
      </c>
      <c r="F26" s="1">
        <v>1020</v>
      </c>
      <c r="G26" s="1">
        <v>518</v>
      </c>
      <c r="H26" s="1">
        <v>502</v>
      </c>
    </row>
    <row r="27" spans="1:8">
      <c r="A27" s="3">
        <v>19</v>
      </c>
      <c r="B27" s="1">
        <v>1082</v>
      </c>
      <c r="C27" s="1">
        <v>593</v>
      </c>
      <c r="D27" s="1">
        <v>489</v>
      </c>
      <c r="E27" s="2">
        <v>69</v>
      </c>
      <c r="F27" s="1">
        <v>1071</v>
      </c>
      <c r="G27" s="1">
        <v>527</v>
      </c>
      <c r="H27" s="1">
        <v>544</v>
      </c>
    </row>
    <row r="28" spans="1:8">
      <c r="A28" s="3" t="s">
        <v>4</v>
      </c>
      <c r="B28" s="1">
        <v>7247</v>
      </c>
      <c r="C28" s="1">
        <v>3988</v>
      </c>
      <c r="D28" s="1">
        <v>3259</v>
      </c>
      <c r="E28" s="2" t="s">
        <v>14</v>
      </c>
      <c r="F28" s="1">
        <v>4185</v>
      </c>
      <c r="G28" s="1">
        <v>2100</v>
      </c>
      <c r="H28" s="1">
        <v>2085</v>
      </c>
    </row>
    <row r="29" spans="1:8">
      <c r="A29" s="3">
        <v>20</v>
      </c>
      <c r="B29" s="1">
        <v>1294</v>
      </c>
      <c r="C29" s="1">
        <v>752</v>
      </c>
      <c r="D29" s="1">
        <v>542</v>
      </c>
      <c r="E29" s="2">
        <v>70</v>
      </c>
      <c r="F29" s="1">
        <v>920</v>
      </c>
      <c r="G29" s="1">
        <v>460</v>
      </c>
      <c r="H29" s="1">
        <v>460</v>
      </c>
    </row>
    <row r="30" spans="1:8">
      <c r="A30" s="3">
        <v>21</v>
      </c>
      <c r="B30" s="1">
        <v>1507</v>
      </c>
      <c r="C30" s="1">
        <v>881</v>
      </c>
      <c r="D30" s="1">
        <v>626</v>
      </c>
      <c r="E30" s="2">
        <v>71</v>
      </c>
      <c r="F30" s="1">
        <v>986</v>
      </c>
      <c r="G30" s="1">
        <v>467</v>
      </c>
      <c r="H30" s="1">
        <v>519</v>
      </c>
    </row>
    <row r="31" spans="1:8">
      <c r="A31" s="3">
        <v>22</v>
      </c>
      <c r="B31" s="1">
        <v>1516</v>
      </c>
      <c r="C31" s="1">
        <v>823</v>
      </c>
      <c r="D31" s="1">
        <v>693</v>
      </c>
      <c r="E31" s="2">
        <v>72</v>
      </c>
      <c r="F31" s="1">
        <v>762</v>
      </c>
      <c r="G31" s="1">
        <v>416</v>
      </c>
      <c r="H31" s="1">
        <v>346</v>
      </c>
    </row>
    <row r="32" spans="1:8">
      <c r="A32" s="3">
        <v>23</v>
      </c>
      <c r="B32" s="1">
        <v>1531</v>
      </c>
      <c r="C32" s="1">
        <v>780</v>
      </c>
      <c r="D32" s="1">
        <v>751</v>
      </c>
      <c r="E32" s="2">
        <v>73</v>
      </c>
      <c r="F32" s="1">
        <v>770</v>
      </c>
      <c r="G32" s="1">
        <v>376</v>
      </c>
      <c r="H32" s="1">
        <v>394</v>
      </c>
    </row>
    <row r="33" spans="1:8">
      <c r="A33" s="3">
        <v>24</v>
      </c>
      <c r="B33" s="1">
        <v>1399</v>
      </c>
      <c r="C33" s="1">
        <v>752</v>
      </c>
      <c r="D33" s="1">
        <v>647</v>
      </c>
      <c r="E33" s="2">
        <v>74</v>
      </c>
      <c r="F33" s="1">
        <v>747</v>
      </c>
      <c r="G33" s="1">
        <v>381</v>
      </c>
      <c r="H33" s="1">
        <v>366</v>
      </c>
    </row>
    <row r="34" spans="1:8">
      <c r="A34" s="3" t="s">
        <v>5</v>
      </c>
      <c r="B34" s="1">
        <v>7457</v>
      </c>
      <c r="C34" s="1">
        <v>3903</v>
      </c>
      <c r="D34" s="1">
        <v>3554</v>
      </c>
      <c r="E34" s="2" t="s">
        <v>15</v>
      </c>
      <c r="F34" s="1">
        <v>2783</v>
      </c>
      <c r="G34" s="1">
        <v>1270</v>
      </c>
      <c r="H34" s="1">
        <v>1513</v>
      </c>
    </row>
    <row r="35" spans="1:8">
      <c r="A35" s="3">
        <v>25</v>
      </c>
      <c r="B35" s="1">
        <v>1343</v>
      </c>
      <c r="C35" s="1">
        <v>693</v>
      </c>
      <c r="D35" s="1">
        <v>650</v>
      </c>
      <c r="E35" s="2">
        <v>75</v>
      </c>
      <c r="F35" s="1">
        <v>621</v>
      </c>
      <c r="G35" s="1">
        <v>272</v>
      </c>
      <c r="H35" s="1">
        <v>349</v>
      </c>
    </row>
    <row r="36" spans="1:8">
      <c r="A36" s="3">
        <v>26</v>
      </c>
      <c r="B36" s="1">
        <v>1508</v>
      </c>
      <c r="C36" s="1">
        <v>800</v>
      </c>
      <c r="D36" s="1">
        <v>708</v>
      </c>
      <c r="E36" s="2">
        <v>76</v>
      </c>
      <c r="F36" s="1">
        <v>610</v>
      </c>
      <c r="G36" s="1">
        <v>320</v>
      </c>
      <c r="H36" s="1">
        <v>290</v>
      </c>
    </row>
    <row r="37" spans="1:8">
      <c r="A37" s="3">
        <v>27</v>
      </c>
      <c r="B37" s="1">
        <v>1425</v>
      </c>
      <c r="C37" s="1">
        <v>727</v>
      </c>
      <c r="D37" s="1">
        <v>698</v>
      </c>
      <c r="E37" s="2">
        <v>77</v>
      </c>
      <c r="F37" s="1">
        <v>507</v>
      </c>
      <c r="G37" s="1">
        <v>221</v>
      </c>
      <c r="H37" s="1">
        <v>286</v>
      </c>
    </row>
    <row r="38" spans="1:8">
      <c r="A38" s="3">
        <v>28</v>
      </c>
      <c r="B38" s="1">
        <v>1630</v>
      </c>
      <c r="C38" s="1">
        <v>863</v>
      </c>
      <c r="D38" s="1">
        <v>767</v>
      </c>
      <c r="E38" s="2">
        <v>78</v>
      </c>
      <c r="F38" s="1">
        <v>536</v>
      </c>
      <c r="G38" s="1">
        <v>228</v>
      </c>
      <c r="H38" s="1">
        <v>308</v>
      </c>
    </row>
    <row r="39" spans="1:8">
      <c r="A39" s="3">
        <v>29</v>
      </c>
      <c r="B39" s="1">
        <v>1551</v>
      </c>
      <c r="C39" s="1">
        <v>820</v>
      </c>
      <c r="D39" s="1">
        <v>731</v>
      </c>
      <c r="E39" s="2">
        <v>79</v>
      </c>
      <c r="F39" s="1">
        <v>509</v>
      </c>
      <c r="G39" s="1">
        <v>229</v>
      </c>
      <c r="H39" s="1">
        <v>280</v>
      </c>
    </row>
    <row r="40" spans="1:8">
      <c r="A40" s="3" t="s">
        <v>6</v>
      </c>
      <c r="B40" s="1">
        <v>8573</v>
      </c>
      <c r="C40" s="1">
        <v>4524</v>
      </c>
      <c r="D40" s="1">
        <v>4049</v>
      </c>
      <c r="E40" s="2" t="s">
        <v>16</v>
      </c>
      <c r="F40" s="1">
        <v>1974</v>
      </c>
      <c r="G40" s="1">
        <v>752</v>
      </c>
      <c r="H40" s="1">
        <v>1222</v>
      </c>
    </row>
    <row r="41" spans="1:8">
      <c r="A41" s="3">
        <v>30</v>
      </c>
      <c r="B41" s="1">
        <v>1544</v>
      </c>
      <c r="C41" s="1">
        <v>809</v>
      </c>
      <c r="D41" s="1">
        <v>735</v>
      </c>
      <c r="E41" s="2">
        <v>80</v>
      </c>
      <c r="F41" s="1">
        <v>490</v>
      </c>
      <c r="G41" s="1">
        <v>221</v>
      </c>
      <c r="H41" s="1">
        <v>269</v>
      </c>
    </row>
    <row r="42" spans="1:8">
      <c r="A42" s="3">
        <v>31</v>
      </c>
      <c r="B42" s="1">
        <v>1660</v>
      </c>
      <c r="C42" s="1">
        <v>868</v>
      </c>
      <c r="D42" s="1">
        <v>792</v>
      </c>
      <c r="E42" s="2">
        <v>81</v>
      </c>
      <c r="F42" s="1">
        <v>447</v>
      </c>
      <c r="G42" s="1">
        <v>156</v>
      </c>
      <c r="H42" s="1">
        <v>291</v>
      </c>
    </row>
    <row r="43" spans="1:8">
      <c r="A43" s="3">
        <v>32</v>
      </c>
      <c r="B43" s="1">
        <v>1761</v>
      </c>
      <c r="C43" s="1">
        <v>944</v>
      </c>
      <c r="D43" s="1">
        <v>817</v>
      </c>
      <c r="E43" s="2">
        <v>82</v>
      </c>
      <c r="F43" s="1">
        <v>376</v>
      </c>
      <c r="G43" s="1">
        <v>139</v>
      </c>
      <c r="H43" s="1">
        <v>237</v>
      </c>
    </row>
    <row r="44" spans="1:8">
      <c r="A44" s="3">
        <v>33</v>
      </c>
      <c r="B44" s="1">
        <v>1830</v>
      </c>
      <c r="C44" s="1">
        <v>963</v>
      </c>
      <c r="D44" s="1">
        <v>867</v>
      </c>
      <c r="E44" s="2">
        <v>83</v>
      </c>
      <c r="F44" s="1">
        <v>346</v>
      </c>
      <c r="G44" s="1">
        <v>133</v>
      </c>
      <c r="H44" s="1">
        <v>213</v>
      </c>
    </row>
    <row r="45" spans="1:8">
      <c r="A45" s="3">
        <v>34</v>
      </c>
      <c r="B45" s="1">
        <v>1778</v>
      </c>
      <c r="C45" s="1">
        <v>940</v>
      </c>
      <c r="D45" s="1">
        <v>838</v>
      </c>
      <c r="E45" s="2">
        <v>84</v>
      </c>
      <c r="F45" s="1">
        <v>315</v>
      </c>
      <c r="G45" s="1">
        <v>103</v>
      </c>
      <c r="H45" s="1">
        <v>212</v>
      </c>
    </row>
    <row r="46" spans="1:8">
      <c r="A46" s="3" t="s">
        <v>7</v>
      </c>
      <c r="B46" s="1">
        <v>8409</v>
      </c>
      <c r="C46" s="1">
        <v>4484</v>
      </c>
      <c r="D46" s="1">
        <v>3925</v>
      </c>
      <c r="E46" s="2" t="s">
        <v>17</v>
      </c>
      <c r="F46" s="1">
        <v>1148</v>
      </c>
      <c r="G46" s="1">
        <v>368</v>
      </c>
      <c r="H46" s="1">
        <v>780</v>
      </c>
    </row>
    <row r="47" spans="1:8">
      <c r="A47" s="3">
        <v>35</v>
      </c>
      <c r="B47" s="1">
        <v>1727</v>
      </c>
      <c r="C47" s="1">
        <v>920</v>
      </c>
      <c r="D47" s="1">
        <v>807</v>
      </c>
      <c r="E47" s="2">
        <v>85</v>
      </c>
      <c r="F47" s="1">
        <v>275</v>
      </c>
      <c r="G47" s="1">
        <v>94</v>
      </c>
      <c r="H47" s="1">
        <v>181</v>
      </c>
    </row>
    <row r="48" spans="1:8">
      <c r="A48" s="3">
        <v>36</v>
      </c>
      <c r="B48" s="1">
        <v>1686</v>
      </c>
      <c r="C48" s="1">
        <v>856</v>
      </c>
      <c r="D48" s="1">
        <v>830</v>
      </c>
      <c r="E48" s="2">
        <v>86</v>
      </c>
      <c r="F48" s="1">
        <v>273</v>
      </c>
      <c r="G48" s="1">
        <v>94</v>
      </c>
      <c r="H48" s="1">
        <v>179</v>
      </c>
    </row>
    <row r="49" spans="1:8">
      <c r="A49" s="3">
        <v>37</v>
      </c>
      <c r="B49" s="1">
        <v>1673</v>
      </c>
      <c r="C49" s="1">
        <v>897</v>
      </c>
      <c r="D49" s="1">
        <v>776</v>
      </c>
      <c r="E49" s="2">
        <v>87</v>
      </c>
      <c r="F49" s="1">
        <v>232</v>
      </c>
      <c r="G49" s="1">
        <v>59</v>
      </c>
      <c r="H49" s="1">
        <v>173</v>
      </c>
    </row>
    <row r="50" spans="1:8">
      <c r="A50" s="3">
        <v>38</v>
      </c>
      <c r="B50" s="1">
        <v>1601</v>
      </c>
      <c r="C50" s="1">
        <v>888</v>
      </c>
      <c r="D50" s="1">
        <v>713</v>
      </c>
      <c r="E50" s="2">
        <v>88</v>
      </c>
      <c r="F50" s="1">
        <v>196</v>
      </c>
      <c r="G50" s="1">
        <v>68</v>
      </c>
      <c r="H50" s="1">
        <v>128</v>
      </c>
    </row>
    <row r="51" spans="1:8">
      <c r="A51" s="3">
        <v>39</v>
      </c>
      <c r="B51" s="1">
        <v>1722</v>
      </c>
      <c r="C51" s="1">
        <v>923</v>
      </c>
      <c r="D51" s="1">
        <v>799</v>
      </c>
      <c r="E51" s="2">
        <v>89</v>
      </c>
      <c r="F51" s="1">
        <v>172</v>
      </c>
      <c r="G51" s="1">
        <v>53</v>
      </c>
      <c r="H51" s="1">
        <v>119</v>
      </c>
    </row>
    <row r="52" spans="1:8">
      <c r="A52" s="3" t="s">
        <v>8</v>
      </c>
      <c r="B52" s="1">
        <v>6764</v>
      </c>
      <c r="C52" s="1">
        <v>3657</v>
      </c>
      <c r="D52" s="1">
        <v>3107</v>
      </c>
      <c r="E52" s="2" t="s">
        <v>18</v>
      </c>
      <c r="F52" s="1">
        <v>488</v>
      </c>
      <c r="G52" s="1">
        <v>145</v>
      </c>
      <c r="H52" s="1">
        <v>343</v>
      </c>
    </row>
    <row r="53" spans="1:8">
      <c r="A53" s="3">
        <v>40</v>
      </c>
      <c r="B53" s="1">
        <v>1177</v>
      </c>
      <c r="C53" s="1">
        <v>637</v>
      </c>
      <c r="D53" s="1">
        <v>540</v>
      </c>
      <c r="E53" s="2">
        <v>90</v>
      </c>
      <c r="F53" s="1">
        <v>122</v>
      </c>
      <c r="G53" s="1">
        <v>35</v>
      </c>
      <c r="H53" s="1">
        <v>87</v>
      </c>
    </row>
    <row r="54" spans="1:8">
      <c r="A54" s="3">
        <v>41</v>
      </c>
      <c r="B54" s="1">
        <v>1536</v>
      </c>
      <c r="C54" s="1">
        <v>856</v>
      </c>
      <c r="D54" s="1">
        <v>680</v>
      </c>
      <c r="E54" s="2">
        <v>91</v>
      </c>
      <c r="F54" s="1">
        <v>125</v>
      </c>
      <c r="G54" s="1">
        <v>30</v>
      </c>
      <c r="H54" s="1">
        <v>95</v>
      </c>
    </row>
    <row r="55" spans="1:8">
      <c r="A55" s="3">
        <v>42</v>
      </c>
      <c r="B55" s="1">
        <v>1435</v>
      </c>
      <c r="C55" s="1">
        <v>766</v>
      </c>
      <c r="D55" s="1">
        <v>669</v>
      </c>
      <c r="E55" s="2">
        <v>92</v>
      </c>
      <c r="F55" s="1">
        <v>98</v>
      </c>
      <c r="G55" s="1">
        <v>34</v>
      </c>
      <c r="H55" s="1">
        <v>64</v>
      </c>
    </row>
    <row r="56" spans="1:8">
      <c r="A56" s="3">
        <v>43</v>
      </c>
      <c r="B56" s="1">
        <v>1335</v>
      </c>
      <c r="C56" s="1">
        <v>729</v>
      </c>
      <c r="D56" s="1">
        <v>606</v>
      </c>
      <c r="E56" s="2">
        <v>93</v>
      </c>
      <c r="F56" s="1">
        <v>79</v>
      </c>
      <c r="G56" s="1">
        <v>24</v>
      </c>
      <c r="H56" s="1">
        <v>55</v>
      </c>
    </row>
    <row r="57" spans="1:8">
      <c r="A57" s="3">
        <v>44</v>
      </c>
      <c r="B57" s="1">
        <v>1281</v>
      </c>
      <c r="C57" s="1">
        <v>669</v>
      </c>
      <c r="D57" s="1">
        <v>612</v>
      </c>
      <c r="E57" s="2">
        <v>94</v>
      </c>
      <c r="F57" s="1">
        <v>64</v>
      </c>
      <c r="G57" s="1">
        <v>22</v>
      </c>
      <c r="H57" s="1">
        <v>42</v>
      </c>
    </row>
    <row r="58" spans="1:8">
      <c r="A58" s="3" t="s">
        <v>9</v>
      </c>
      <c r="B58" s="1">
        <v>5843</v>
      </c>
      <c r="C58" s="1">
        <v>3104</v>
      </c>
      <c r="D58" s="1">
        <v>2739</v>
      </c>
      <c r="E58" s="2" t="s">
        <v>19</v>
      </c>
      <c r="F58" s="1">
        <v>99</v>
      </c>
      <c r="G58" s="1">
        <v>22</v>
      </c>
      <c r="H58" s="1">
        <v>77</v>
      </c>
    </row>
    <row r="59" spans="1:8">
      <c r="A59" s="3">
        <v>45</v>
      </c>
      <c r="B59" s="1">
        <v>1309</v>
      </c>
      <c r="C59" s="1">
        <v>700</v>
      </c>
      <c r="D59" s="1">
        <v>609</v>
      </c>
      <c r="E59" s="2">
        <v>95</v>
      </c>
      <c r="F59" s="1">
        <v>33</v>
      </c>
      <c r="G59" s="1">
        <v>6</v>
      </c>
      <c r="H59" s="1">
        <v>27</v>
      </c>
    </row>
    <row r="60" spans="1:8">
      <c r="A60" s="3">
        <v>46</v>
      </c>
      <c r="B60" s="1">
        <v>1185</v>
      </c>
      <c r="C60" s="1">
        <v>620</v>
      </c>
      <c r="D60" s="1">
        <v>565</v>
      </c>
      <c r="E60" s="2">
        <v>96</v>
      </c>
      <c r="F60" s="1">
        <v>34</v>
      </c>
      <c r="G60" s="1">
        <v>8</v>
      </c>
      <c r="H60" s="1">
        <v>26</v>
      </c>
    </row>
    <row r="61" spans="1:8">
      <c r="A61" s="3">
        <v>47</v>
      </c>
      <c r="B61" s="1">
        <v>1135</v>
      </c>
      <c r="C61" s="1">
        <v>630</v>
      </c>
      <c r="D61" s="1">
        <v>505</v>
      </c>
      <c r="E61" s="2">
        <v>97</v>
      </c>
      <c r="F61" s="1">
        <v>18</v>
      </c>
      <c r="G61" s="1">
        <v>6</v>
      </c>
      <c r="H61" s="1">
        <v>12</v>
      </c>
    </row>
    <row r="62" spans="1:8">
      <c r="A62" s="3">
        <v>48</v>
      </c>
      <c r="B62" s="1">
        <v>1141</v>
      </c>
      <c r="C62" s="1">
        <v>574</v>
      </c>
      <c r="D62" s="1">
        <v>567</v>
      </c>
      <c r="E62" s="2">
        <v>98</v>
      </c>
      <c r="F62" s="1">
        <v>8</v>
      </c>
      <c r="G62" s="1">
        <v>2</v>
      </c>
      <c r="H62" s="1">
        <v>6</v>
      </c>
    </row>
    <row r="63" spans="1:8">
      <c r="A63" s="3">
        <v>49</v>
      </c>
      <c r="B63" s="1">
        <v>1073</v>
      </c>
      <c r="C63" s="1">
        <v>580</v>
      </c>
      <c r="D63" s="1">
        <v>493</v>
      </c>
      <c r="E63" s="2">
        <v>99</v>
      </c>
      <c r="F63" s="1">
        <v>6</v>
      </c>
      <c r="G63" s="1">
        <v>0</v>
      </c>
      <c r="H63" s="1">
        <v>6</v>
      </c>
    </row>
    <row r="64" spans="1:8">
      <c r="A64" s="3"/>
      <c r="B64" s="16"/>
      <c r="C64" s="16"/>
      <c r="D64" s="16"/>
      <c r="E64" s="2" t="s">
        <v>20</v>
      </c>
      <c r="F64" s="1">
        <v>25</v>
      </c>
      <c r="G64" s="1">
        <v>6</v>
      </c>
      <c r="H64" s="1">
        <v>19</v>
      </c>
    </row>
    <row r="65" spans="1:8">
      <c r="A65" s="7"/>
      <c r="B65" s="17"/>
      <c r="C65" s="4"/>
      <c r="D65" s="18"/>
      <c r="E65" s="5" t="s">
        <v>21</v>
      </c>
      <c r="F65" s="6">
        <v>10</v>
      </c>
      <c r="G65" s="6">
        <v>5</v>
      </c>
      <c r="H65" s="6">
        <v>5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 xml:space="preserve">&amp;C&amp;14年齢別人口（推計人口）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65"/>
  <sheetViews>
    <sheetView zoomScale="115" zoomScaleNormal="115" workbookViewId="0">
      <selection activeCell="F65" sqref="F65"/>
    </sheetView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35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101039</v>
      </c>
      <c r="C3" s="1">
        <v>51505</v>
      </c>
      <c r="D3" s="1">
        <v>49534</v>
      </c>
      <c r="E3" s="14"/>
      <c r="F3" s="15"/>
      <c r="G3" s="15"/>
      <c r="H3" s="15"/>
    </row>
    <row r="4" spans="1:13">
      <c r="A4" s="3" t="s">
        <v>0</v>
      </c>
      <c r="B4" s="1">
        <v>4078</v>
      </c>
      <c r="C4" s="1">
        <v>2080</v>
      </c>
      <c r="D4" s="1">
        <v>1998</v>
      </c>
      <c r="E4" s="2" t="s">
        <v>10</v>
      </c>
      <c r="F4" s="1">
        <v>6258</v>
      </c>
      <c r="G4" s="1">
        <v>3279</v>
      </c>
      <c r="H4" s="1">
        <v>2979</v>
      </c>
      <c r="J4" s="1"/>
      <c r="K4" s="1"/>
      <c r="L4" s="1"/>
      <c r="M4" s="1"/>
    </row>
    <row r="5" spans="1:13">
      <c r="A5" s="3">
        <v>0</v>
      </c>
      <c r="B5" s="1">
        <v>825</v>
      </c>
      <c r="C5" s="1">
        <v>423</v>
      </c>
      <c r="D5" s="1">
        <v>402</v>
      </c>
      <c r="E5" s="2">
        <v>50</v>
      </c>
      <c r="F5" s="1">
        <v>1364</v>
      </c>
      <c r="G5" s="1">
        <v>714</v>
      </c>
      <c r="H5" s="1">
        <v>650</v>
      </c>
    </row>
    <row r="6" spans="1:13">
      <c r="A6" s="3">
        <v>1</v>
      </c>
      <c r="B6" s="1">
        <v>825</v>
      </c>
      <c r="C6" s="1">
        <v>432</v>
      </c>
      <c r="D6" s="1">
        <v>393</v>
      </c>
      <c r="E6" s="2">
        <v>51</v>
      </c>
      <c r="F6" s="1">
        <v>1274</v>
      </c>
      <c r="G6" s="1">
        <v>690</v>
      </c>
      <c r="H6" s="1">
        <v>584</v>
      </c>
    </row>
    <row r="7" spans="1:13">
      <c r="A7" s="3">
        <v>2</v>
      </c>
      <c r="B7" s="1">
        <v>833</v>
      </c>
      <c r="C7" s="1">
        <v>421</v>
      </c>
      <c r="D7" s="1">
        <v>412</v>
      </c>
      <c r="E7" s="2">
        <v>52</v>
      </c>
      <c r="F7" s="1">
        <v>1243</v>
      </c>
      <c r="G7" s="1">
        <v>644</v>
      </c>
      <c r="H7" s="1">
        <v>599</v>
      </c>
    </row>
    <row r="8" spans="1:13">
      <c r="A8" s="3">
        <v>3</v>
      </c>
      <c r="B8" s="1">
        <v>785</v>
      </c>
      <c r="C8" s="1">
        <v>400</v>
      </c>
      <c r="D8" s="1">
        <v>385</v>
      </c>
      <c r="E8" s="2">
        <v>53</v>
      </c>
      <c r="F8" s="1">
        <v>1266</v>
      </c>
      <c r="G8" s="1">
        <v>679</v>
      </c>
      <c r="H8" s="1">
        <v>587</v>
      </c>
    </row>
    <row r="9" spans="1:13">
      <c r="A9" s="3">
        <v>4</v>
      </c>
      <c r="B9" s="1">
        <v>810</v>
      </c>
      <c r="C9" s="1">
        <v>404</v>
      </c>
      <c r="D9" s="1">
        <v>406</v>
      </c>
      <c r="E9" s="2">
        <v>54</v>
      </c>
      <c r="F9" s="1">
        <v>1111</v>
      </c>
      <c r="G9" s="1">
        <v>552</v>
      </c>
      <c r="H9" s="1">
        <v>559</v>
      </c>
    </row>
    <row r="10" spans="1:13">
      <c r="A10" s="3" t="s">
        <v>1</v>
      </c>
      <c r="B10" s="1">
        <v>4174</v>
      </c>
      <c r="C10" s="1">
        <v>2110</v>
      </c>
      <c r="D10" s="1">
        <v>2064</v>
      </c>
      <c r="E10" s="2" t="s">
        <v>11</v>
      </c>
      <c r="F10" s="1">
        <v>5467</v>
      </c>
      <c r="G10" s="1">
        <v>2873</v>
      </c>
      <c r="H10" s="1">
        <v>2594</v>
      </c>
    </row>
    <row r="11" spans="1:13">
      <c r="A11" s="3">
        <v>5</v>
      </c>
      <c r="B11" s="1">
        <v>792</v>
      </c>
      <c r="C11" s="1">
        <v>400</v>
      </c>
      <c r="D11" s="1">
        <v>392</v>
      </c>
      <c r="E11" s="2">
        <v>55</v>
      </c>
      <c r="F11" s="1">
        <v>1126</v>
      </c>
      <c r="G11" s="1">
        <v>618</v>
      </c>
      <c r="H11" s="1">
        <v>508</v>
      </c>
    </row>
    <row r="12" spans="1:13">
      <c r="A12" s="3">
        <v>6</v>
      </c>
      <c r="B12" s="1">
        <v>853</v>
      </c>
      <c r="C12" s="1">
        <v>408</v>
      </c>
      <c r="D12" s="1">
        <v>445</v>
      </c>
      <c r="E12" s="2">
        <v>56</v>
      </c>
      <c r="F12" s="1">
        <v>1100</v>
      </c>
      <c r="G12" s="1">
        <v>550</v>
      </c>
      <c r="H12" s="1">
        <v>550</v>
      </c>
    </row>
    <row r="13" spans="1:13">
      <c r="A13" s="3">
        <v>7</v>
      </c>
      <c r="B13" s="1">
        <v>855</v>
      </c>
      <c r="C13" s="1">
        <v>413</v>
      </c>
      <c r="D13" s="1">
        <v>442</v>
      </c>
      <c r="E13" s="2">
        <v>57</v>
      </c>
      <c r="F13" s="1">
        <v>1026</v>
      </c>
      <c r="G13" s="1">
        <v>547</v>
      </c>
      <c r="H13" s="1">
        <v>479</v>
      </c>
    </row>
    <row r="14" spans="1:13">
      <c r="A14" s="3">
        <v>8</v>
      </c>
      <c r="B14" s="1">
        <v>850</v>
      </c>
      <c r="C14" s="1">
        <v>456</v>
      </c>
      <c r="D14" s="1">
        <v>394</v>
      </c>
      <c r="E14" s="2">
        <v>58</v>
      </c>
      <c r="F14" s="1">
        <v>1060</v>
      </c>
      <c r="G14" s="1">
        <v>556</v>
      </c>
      <c r="H14" s="1">
        <v>504</v>
      </c>
    </row>
    <row r="15" spans="1:13">
      <c r="A15" s="3">
        <v>9</v>
      </c>
      <c r="B15" s="1">
        <v>824</v>
      </c>
      <c r="C15" s="1">
        <v>433</v>
      </c>
      <c r="D15" s="1">
        <v>391</v>
      </c>
      <c r="E15" s="2">
        <v>59</v>
      </c>
      <c r="F15" s="1">
        <v>1155</v>
      </c>
      <c r="G15" s="1">
        <v>602</v>
      </c>
      <c r="H15" s="1">
        <v>553</v>
      </c>
    </row>
    <row r="16" spans="1:13">
      <c r="A16" s="3" t="s">
        <v>2</v>
      </c>
      <c r="B16" s="1">
        <v>4616</v>
      </c>
      <c r="C16" s="1">
        <v>2362</v>
      </c>
      <c r="D16" s="1">
        <v>2254</v>
      </c>
      <c r="E16" s="2" t="s">
        <v>12</v>
      </c>
      <c r="F16" s="1">
        <v>6519</v>
      </c>
      <c r="G16" s="1">
        <v>3235</v>
      </c>
      <c r="H16" s="1">
        <v>3284</v>
      </c>
    </row>
    <row r="17" spans="1:8">
      <c r="A17" s="3">
        <v>10</v>
      </c>
      <c r="B17" s="1">
        <v>858</v>
      </c>
      <c r="C17" s="1">
        <v>435</v>
      </c>
      <c r="D17" s="1">
        <v>423</v>
      </c>
      <c r="E17" s="2">
        <v>60</v>
      </c>
      <c r="F17" s="1">
        <v>1167</v>
      </c>
      <c r="G17" s="1">
        <v>592</v>
      </c>
      <c r="H17" s="1">
        <v>575</v>
      </c>
    </row>
    <row r="18" spans="1:8">
      <c r="A18" s="3">
        <v>11</v>
      </c>
      <c r="B18" s="1">
        <v>896</v>
      </c>
      <c r="C18" s="1">
        <v>464</v>
      </c>
      <c r="D18" s="1">
        <v>432</v>
      </c>
      <c r="E18" s="2">
        <v>61</v>
      </c>
      <c r="F18" s="1">
        <v>1192</v>
      </c>
      <c r="G18" s="1">
        <v>604</v>
      </c>
      <c r="H18" s="1">
        <v>588</v>
      </c>
    </row>
    <row r="19" spans="1:8">
      <c r="A19" s="3">
        <v>12</v>
      </c>
      <c r="B19" s="1">
        <v>926</v>
      </c>
      <c r="C19" s="1">
        <v>477</v>
      </c>
      <c r="D19" s="1">
        <v>449</v>
      </c>
      <c r="E19" s="2">
        <v>62</v>
      </c>
      <c r="F19" s="1">
        <v>1280</v>
      </c>
      <c r="G19" s="1">
        <v>642</v>
      </c>
      <c r="H19" s="1">
        <v>638</v>
      </c>
    </row>
    <row r="20" spans="1:8">
      <c r="A20" s="3">
        <v>13</v>
      </c>
      <c r="B20" s="1">
        <v>953</v>
      </c>
      <c r="C20" s="1">
        <v>490</v>
      </c>
      <c r="D20" s="1">
        <v>463</v>
      </c>
      <c r="E20" s="2">
        <v>63</v>
      </c>
      <c r="F20" s="1">
        <v>1370</v>
      </c>
      <c r="G20" s="1">
        <v>662</v>
      </c>
      <c r="H20" s="1">
        <v>708</v>
      </c>
    </row>
    <row r="21" spans="1:8">
      <c r="A21" s="3">
        <v>14</v>
      </c>
      <c r="B21" s="1">
        <v>983</v>
      </c>
      <c r="C21" s="1">
        <v>496</v>
      </c>
      <c r="D21" s="1">
        <v>487</v>
      </c>
      <c r="E21" s="2">
        <v>64</v>
      </c>
      <c r="F21" s="1">
        <v>1510</v>
      </c>
      <c r="G21" s="1">
        <v>735</v>
      </c>
      <c r="H21" s="1">
        <v>775</v>
      </c>
    </row>
    <row r="22" spans="1:8">
      <c r="A22" s="3" t="s">
        <v>3</v>
      </c>
      <c r="B22" s="1">
        <v>4819</v>
      </c>
      <c r="C22" s="1">
        <v>2488</v>
      </c>
      <c r="D22" s="1">
        <v>2331</v>
      </c>
      <c r="E22" s="2" t="s">
        <v>13</v>
      </c>
      <c r="F22" s="1">
        <v>7206</v>
      </c>
      <c r="G22" s="1">
        <v>3533</v>
      </c>
      <c r="H22" s="1">
        <v>3673</v>
      </c>
    </row>
    <row r="23" spans="1:8">
      <c r="A23" s="3">
        <v>15</v>
      </c>
      <c r="B23" s="1">
        <v>986</v>
      </c>
      <c r="C23" s="1">
        <v>518</v>
      </c>
      <c r="D23" s="1">
        <v>468</v>
      </c>
      <c r="E23" s="2">
        <v>65</v>
      </c>
      <c r="F23" s="1">
        <v>1677</v>
      </c>
      <c r="G23" s="1">
        <v>825</v>
      </c>
      <c r="H23" s="1">
        <v>852</v>
      </c>
    </row>
    <row r="24" spans="1:8">
      <c r="A24" s="3">
        <v>16</v>
      </c>
      <c r="B24" s="1">
        <v>928</v>
      </c>
      <c r="C24" s="1">
        <v>467</v>
      </c>
      <c r="D24" s="1">
        <v>461</v>
      </c>
      <c r="E24" s="2">
        <v>66</v>
      </c>
      <c r="F24" s="1">
        <v>1655</v>
      </c>
      <c r="G24" s="1">
        <v>831</v>
      </c>
      <c r="H24" s="1">
        <v>824</v>
      </c>
    </row>
    <row r="25" spans="1:8">
      <c r="A25" s="3">
        <v>17</v>
      </c>
      <c r="B25" s="1">
        <v>923</v>
      </c>
      <c r="C25" s="1">
        <v>478</v>
      </c>
      <c r="D25" s="1">
        <v>445</v>
      </c>
      <c r="E25" s="2">
        <v>67</v>
      </c>
      <c r="F25" s="1">
        <v>1639</v>
      </c>
      <c r="G25" s="1">
        <v>799</v>
      </c>
      <c r="H25" s="1">
        <v>840</v>
      </c>
    </row>
    <row r="26" spans="1:8">
      <c r="A26" s="3">
        <v>18</v>
      </c>
      <c r="B26" s="1">
        <v>1005</v>
      </c>
      <c r="C26" s="1">
        <v>534</v>
      </c>
      <c r="D26" s="1">
        <v>471</v>
      </c>
      <c r="E26" s="2">
        <v>68</v>
      </c>
      <c r="F26" s="1">
        <v>1180</v>
      </c>
      <c r="G26" s="1">
        <v>549</v>
      </c>
      <c r="H26" s="1">
        <v>631</v>
      </c>
    </row>
    <row r="27" spans="1:8">
      <c r="A27" s="3">
        <v>19</v>
      </c>
      <c r="B27" s="1">
        <v>977</v>
      </c>
      <c r="C27" s="1">
        <v>491</v>
      </c>
      <c r="D27" s="1">
        <v>486</v>
      </c>
      <c r="E27" s="2">
        <v>69</v>
      </c>
      <c r="F27" s="1">
        <v>1055</v>
      </c>
      <c r="G27" s="1">
        <v>529</v>
      </c>
      <c r="H27" s="1">
        <v>526</v>
      </c>
    </row>
    <row r="28" spans="1:8">
      <c r="A28" s="3" t="s">
        <v>4</v>
      </c>
      <c r="B28" s="1">
        <v>5797</v>
      </c>
      <c r="C28" s="1">
        <v>3168</v>
      </c>
      <c r="D28" s="1">
        <v>2629</v>
      </c>
      <c r="E28" s="2" t="s">
        <v>14</v>
      </c>
      <c r="F28" s="1">
        <v>6463</v>
      </c>
      <c r="G28" s="1">
        <v>3171</v>
      </c>
      <c r="H28" s="1">
        <v>3292</v>
      </c>
    </row>
    <row r="29" spans="1:8">
      <c r="A29" s="3">
        <v>20</v>
      </c>
      <c r="B29" s="1">
        <v>1023</v>
      </c>
      <c r="C29" s="1">
        <v>546</v>
      </c>
      <c r="D29" s="1">
        <v>477</v>
      </c>
      <c r="E29" s="2">
        <v>70</v>
      </c>
      <c r="F29" s="1">
        <v>1291</v>
      </c>
      <c r="G29" s="1">
        <v>638</v>
      </c>
      <c r="H29" s="1">
        <v>653</v>
      </c>
    </row>
    <row r="30" spans="1:8">
      <c r="A30" s="3">
        <v>21</v>
      </c>
      <c r="B30" s="1">
        <v>1070</v>
      </c>
      <c r="C30" s="1">
        <v>578</v>
      </c>
      <c r="D30" s="1">
        <v>492</v>
      </c>
      <c r="E30" s="2">
        <v>71</v>
      </c>
      <c r="F30" s="1">
        <v>1412</v>
      </c>
      <c r="G30" s="1">
        <v>681</v>
      </c>
      <c r="H30" s="1">
        <v>731</v>
      </c>
    </row>
    <row r="31" spans="1:8">
      <c r="A31" s="3">
        <v>22</v>
      </c>
      <c r="B31" s="1">
        <v>1108</v>
      </c>
      <c r="C31" s="1">
        <v>585</v>
      </c>
      <c r="D31" s="1">
        <v>523</v>
      </c>
      <c r="E31" s="2">
        <v>72</v>
      </c>
      <c r="F31" s="1">
        <v>1307</v>
      </c>
      <c r="G31" s="1">
        <v>621</v>
      </c>
      <c r="H31" s="1">
        <v>686</v>
      </c>
    </row>
    <row r="32" spans="1:8">
      <c r="A32" s="3">
        <v>23</v>
      </c>
      <c r="B32" s="1">
        <v>1314</v>
      </c>
      <c r="C32" s="1">
        <v>762</v>
      </c>
      <c r="D32" s="1">
        <v>552</v>
      </c>
      <c r="E32" s="2">
        <v>73</v>
      </c>
      <c r="F32" s="1">
        <v>1274</v>
      </c>
      <c r="G32" s="1">
        <v>656</v>
      </c>
      <c r="H32" s="1">
        <v>618</v>
      </c>
    </row>
    <row r="33" spans="1:8">
      <c r="A33" s="3">
        <v>24</v>
      </c>
      <c r="B33" s="1">
        <v>1282</v>
      </c>
      <c r="C33" s="1">
        <v>697</v>
      </c>
      <c r="D33" s="1">
        <v>585</v>
      </c>
      <c r="E33" s="2">
        <v>74</v>
      </c>
      <c r="F33" s="1">
        <v>1179</v>
      </c>
      <c r="G33" s="1">
        <v>575</v>
      </c>
      <c r="H33" s="1">
        <v>604</v>
      </c>
    </row>
    <row r="34" spans="1:8">
      <c r="A34" s="3" t="s">
        <v>5</v>
      </c>
      <c r="B34" s="1">
        <v>6199</v>
      </c>
      <c r="C34" s="1">
        <v>3369</v>
      </c>
      <c r="D34" s="1">
        <v>2830</v>
      </c>
      <c r="E34" s="2" t="s">
        <v>15</v>
      </c>
      <c r="F34" s="1">
        <v>4420</v>
      </c>
      <c r="G34" s="1">
        <v>2092</v>
      </c>
      <c r="H34" s="1">
        <v>2328</v>
      </c>
    </row>
    <row r="35" spans="1:8">
      <c r="A35" s="3">
        <v>25</v>
      </c>
      <c r="B35" s="1">
        <v>1375</v>
      </c>
      <c r="C35" s="1">
        <v>770</v>
      </c>
      <c r="D35" s="1">
        <v>605</v>
      </c>
      <c r="E35" s="2">
        <v>75</v>
      </c>
      <c r="F35" s="1">
        <v>924</v>
      </c>
      <c r="G35" s="1">
        <v>457</v>
      </c>
      <c r="H35" s="1">
        <v>467</v>
      </c>
    </row>
    <row r="36" spans="1:8">
      <c r="A36" s="3">
        <v>26</v>
      </c>
      <c r="B36" s="1">
        <v>1293</v>
      </c>
      <c r="C36" s="1">
        <v>707</v>
      </c>
      <c r="D36" s="1">
        <v>586</v>
      </c>
      <c r="E36" s="2">
        <v>76</v>
      </c>
      <c r="F36" s="1">
        <v>902</v>
      </c>
      <c r="G36" s="1">
        <v>437</v>
      </c>
      <c r="H36" s="1">
        <v>465</v>
      </c>
    </row>
    <row r="37" spans="1:8">
      <c r="A37" s="3">
        <v>27</v>
      </c>
      <c r="B37" s="1">
        <v>1242</v>
      </c>
      <c r="C37" s="1">
        <v>712</v>
      </c>
      <c r="D37" s="1">
        <v>530</v>
      </c>
      <c r="E37" s="2">
        <v>77</v>
      </c>
      <c r="F37" s="1">
        <v>944</v>
      </c>
      <c r="G37" s="1">
        <v>435</v>
      </c>
      <c r="H37" s="1">
        <v>509</v>
      </c>
    </row>
    <row r="38" spans="1:8">
      <c r="A38" s="3">
        <v>28</v>
      </c>
      <c r="B38" s="1">
        <v>1093</v>
      </c>
      <c r="C38" s="1">
        <v>587</v>
      </c>
      <c r="D38" s="1">
        <v>506</v>
      </c>
      <c r="E38" s="2">
        <v>78</v>
      </c>
      <c r="F38" s="1">
        <v>801</v>
      </c>
      <c r="G38" s="1">
        <v>378</v>
      </c>
      <c r="H38" s="1">
        <v>423</v>
      </c>
    </row>
    <row r="39" spans="1:8">
      <c r="A39" s="3">
        <v>29</v>
      </c>
      <c r="B39" s="1">
        <v>1196</v>
      </c>
      <c r="C39" s="1">
        <v>593</v>
      </c>
      <c r="D39" s="1">
        <v>603</v>
      </c>
      <c r="E39" s="2">
        <v>79</v>
      </c>
      <c r="F39" s="1">
        <v>849</v>
      </c>
      <c r="G39" s="1">
        <v>385</v>
      </c>
      <c r="H39" s="1">
        <v>464</v>
      </c>
    </row>
    <row r="40" spans="1:8">
      <c r="A40" s="3" t="s">
        <v>6</v>
      </c>
      <c r="B40" s="1">
        <v>6255</v>
      </c>
      <c r="C40" s="1">
        <v>3348</v>
      </c>
      <c r="D40" s="1">
        <v>2907</v>
      </c>
      <c r="E40" s="2" t="s">
        <v>16</v>
      </c>
      <c r="F40" s="1">
        <v>2871</v>
      </c>
      <c r="G40" s="1">
        <v>1310</v>
      </c>
      <c r="H40" s="1">
        <v>1561</v>
      </c>
    </row>
    <row r="41" spans="1:8">
      <c r="A41" s="3">
        <v>30</v>
      </c>
      <c r="B41" s="1">
        <v>1141</v>
      </c>
      <c r="C41" s="1">
        <v>611</v>
      </c>
      <c r="D41" s="1">
        <v>530</v>
      </c>
      <c r="E41" s="2">
        <v>80</v>
      </c>
      <c r="F41" s="1">
        <v>642</v>
      </c>
      <c r="G41" s="1">
        <v>332</v>
      </c>
      <c r="H41" s="1">
        <v>310</v>
      </c>
    </row>
    <row r="42" spans="1:8">
      <c r="A42" s="3">
        <v>31</v>
      </c>
      <c r="B42" s="1">
        <v>1271</v>
      </c>
      <c r="C42" s="1">
        <v>685</v>
      </c>
      <c r="D42" s="1">
        <v>586</v>
      </c>
      <c r="E42" s="2">
        <v>81</v>
      </c>
      <c r="F42" s="1">
        <v>642</v>
      </c>
      <c r="G42" s="1">
        <v>297</v>
      </c>
      <c r="H42" s="1">
        <v>345</v>
      </c>
    </row>
    <row r="43" spans="1:8">
      <c r="A43" s="3">
        <v>32</v>
      </c>
      <c r="B43" s="1">
        <v>1289</v>
      </c>
      <c r="C43" s="1">
        <v>702</v>
      </c>
      <c r="D43" s="1">
        <v>587</v>
      </c>
      <c r="E43" s="2">
        <v>82</v>
      </c>
      <c r="F43" s="1">
        <v>609</v>
      </c>
      <c r="G43" s="1">
        <v>261</v>
      </c>
      <c r="H43" s="1">
        <v>348</v>
      </c>
    </row>
    <row r="44" spans="1:8">
      <c r="A44" s="3">
        <v>33</v>
      </c>
      <c r="B44" s="1">
        <v>1195</v>
      </c>
      <c r="C44" s="1">
        <v>637</v>
      </c>
      <c r="D44" s="1">
        <v>558</v>
      </c>
      <c r="E44" s="2">
        <v>83</v>
      </c>
      <c r="F44" s="1">
        <v>510</v>
      </c>
      <c r="G44" s="1">
        <v>204</v>
      </c>
      <c r="H44" s="1">
        <v>306</v>
      </c>
    </row>
    <row r="45" spans="1:8">
      <c r="A45" s="3">
        <v>34</v>
      </c>
      <c r="B45" s="1">
        <v>1359</v>
      </c>
      <c r="C45" s="1">
        <v>713</v>
      </c>
      <c r="D45" s="1">
        <v>646</v>
      </c>
      <c r="E45" s="2">
        <v>84</v>
      </c>
      <c r="F45" s="1">
        <v>468</v>
      </c>
      <c r="G45" s="1">
        <v>216</v>
      </c>
      <c r="H45" s="1">
        <v>252</v>
      </c>
    </row>
    <row r="46" spans="1:8">
      <c r="A46" s="3" t="s">
        <v>7</v>
      </c>
      <c r="B46" s="1">
        <v>7038</v>
      </c>
      <c r="C46" s="1">
        <v>3664</v>
      </c>
      <c r="D46" s="1">
        <v>3374</v>
      </c>
      <c r="E46" s="2" t="s">
        <v>17</v>
      </c>
      <c r="F46" s="1">
        <v>1739</v>
      </c>
      <c r="G46" s="1">
        <v>608</v>
      </c>
      <c r="H46" s="1">
        <v>1131</v>
      </c>
    </row>
    <row r="47" spans="1:8">
      <c r="A47" s="3">
        <v>35</v>
      </c>
      <c r="B47" s="1">
        <v>1308</v>
      </c>
      <c r="C47" s="1">
        <v>685</v>
      </c>
      <c r="D47" s="1">
        <v>623</v>
      </c>
      <c r="E47" s="2">
        <v>85</v>
      </c>
      <c r="F47" s="1">
        <v>391</v>
      </c>
      <c r="G47" s="1">
        <v>143</v>
      </c>
      <c r="H47" s="1">
        <v>248</v>
      </c>
    </row>
    <row r="48" spans="1:8">
      <c r="A48" s="3">
        <v>36</v>
      </c>
      <c r="B48" s="1">
        <v>1394</v>
      </c>
      <c r="C48" s="1">
        <v>739</v>
      </c>
      <c r="D48" s="1">
        <v>655</v>
      </c>
      <c r="E48" s="2">
        <v>86</v>
      </c>
      <c r="F48" s="1">
        <v>390</v>
      </c>
      <c r="G48" s="1">
        <v>145</v>
      </c>
      <c r="H48" s="1">
        <v>245</v>
      </c>
    </row>
    <row r="49" spans="1:8">
      <c r="A49" s="3">
        <v>37</v>
      </c>
      <c r="B49" s="1">
        <v>1371</v>
      </c>
      <c r="C49" s="1">
        <v>750</v>
      </c>
      <c r="D49" s="1">
        <v>621</v>
      </c>
      <c r="E49" s="2">
        <v>87</v>
      </c>
      <c r="F49" s="1">
        <v>356</v>
      </c>
      <c r="G49" s="1">
        <v>132</v>
      </c>
      <c r="H49" s="1">
        <v>224</v>
      </c>
    </row>
    <row r="50" spans="1:8">
      <c r="A50" s="3">
        <v>38</v>
      </c>
      <c r="B50" s="1">
        <v>1427</v>
      </c>
      <c r="C50" s="1">
        <v>725</v>
      </c>
      <c r="D50" s="1">
        <v>702</v>
      </c>
      <c r="E50" s="2">
        <v>88</v>
      </c>
      <c r="F50" s="1">
        <v>330</v>
      </c>
      <c r="G50" s="1">
        <v>117</v>
      </c>
      <c r="H50" s="1">
        <v>213</v>
      </c>
    </row>
    <row r="51" spans="1:8">
      <c r="A51" s="3">
        <v>39</v>
      </c>
      <c r="B51" s="1">
        <v>1538</v>
      </c>
      <c r="C51" s="1">
        <v>765</v>
      </c>
      <c r="D51" s="1">
        <v>773</v>
      </c>
      <c r="E51" s="2">
        <v>89</v>
      </c>
      <c r="F51" s="1">
        <v>272</v>
      </c>
      <c r="G51" s="1">
        <v>71</v>
      </c>
      <c r="H51" s="1">
        <v>201</v>
      </c>
    </row>
    <row r="52" spans="1:8">
      <c r="A52" s="3" t="s">
        <v>8</v>
      </c>
      <c r="B52" s="1">
        <v>8359</v>
      </c>
      <c r="C52" s="1">
        <v>4400</v>
      </c>
      <c r="D52" s="1">
        <v>3959</v>
      </c>
      <c r="E52" s="2" t="s">
        <v>18</v>
      </c>
      <c r="F52" s="1">
        <v>775</v>
      </c>
      <c r="G52" s="1">
        <v>207</v>
      </c>
      <c r="H52" s="1">
        <v>568</v>
      </c>
    </row>
    <row r="53" spans="1:8">
      <c r="A53" s="3">
        <v>40</v>
      </c>
      <c r="B53" s="1">
        <v>1631</v>
      </c>
      <c r="C53" s="1">
        <v>866</v>
      </c>
      <c r="D53" s="1">
        <v>765</v>
      </c>
      <c r="E53" s="2">
        <v>90</v>
      </c>
      <c r="F53" s="1">
        <v>214</v>
      </c>
      <c r="G53" s="1">
        <v>65</v>
      </c>
      <c r="H53" s="1">
        <v>149</v>
      </c>
    </row>
    <row r="54" spans="1:8">
      <c r="A54" s="3">
        <v>41</v>
      </c>
      <c r="B54" s="1">
        <v>1733</v>
      </c>
      <c r="C54" s="1">
        <v>933</v>
      </c>
      <c r="D54" s="1">
        <v>800</v>
      </c>
      <c r="E54" s="2">
        <v>91</v>
      </c>
      <c r="F54" s="1">
        <v>177</v>
      </c>
      <c r="G54" s="1">
        <v>43</v>
      </c>
      <c r="H54" s="1">
        <v>134</v>
      </c>
    </row>
    <row r="55" spans="1:8">
      <c r="A55" s="3">
        <v>42</v>
      </c>
      <c r="B55" s="1">
        <v>1720</v>
      </c>
      <c r="C55" s="1">
        <v>910</v>
      </c>
      <c r="D55" s="1">
        <v>810</v>
      </c>
      <c r="E55" s="2">
        <v>92</v>
      </c>
      <c r="F55" s="1">
        <v>153</v>
      </c>
      <c r="G55" s="1">
        <v>42</v>
      </c>
      <c r="H55" s="1">
        <v>111</v>
      </c>
    </row>
    <row r="56" spans="1:8">
      <c r="A56" s="3">
        <v>43</v>
      </c>
      <c r="B56" s="1">
        <v>1636</v>
      </c>
      <c r="C56" s="1">
        <v>861</v>
      </c>
      <c r="D56" s="1">
        <v>775</v>
      </c>
      <c r="E56" s="2">
        <v>93</v>
      </c>
      <c r="F56" s="1">
        <v>118</v>
      </c>
      <c r="G56" s="1">
        <v>26</v>
      </c>
      <c r="H56" s="1">
        <v>92</v>
      </c>
    </row>
    <row r="57" spans="1:8">
      <c r="A57" s="3">
        <v>44</v>
      </c>
      <c r="B57" s="1">
        <v>1639</v>
      </c>
      <c r="C57" s="1">
        <v>830</v>
      </c>
      <c r="D57" s="1">
        <v>809</v>
      </c>
      <c r="E57" s="2">
        <v>94</v>
      </c>
      <c r="F57" s="1">
        <v>113</v>
      </c>
      <c r="G57" s="1">
        <v>31</v>
      </c>
      <c r="H57" s="1">
        <v>82</v>
      </c>
    </row>
    <row r="58" spans="1:8">
      <c r="A58" s="3" t="s">
        <v>9</v>
      </c>
      <c r="B58" s="1">
        <v>7534</v>
      </c>
      <c r="C58" s="1">
        <v>4033</v>
      </c>
      <c r="D58" s="1">
        <v>3501</v>
      </c>
      <c r="E58" s="2" t="s">
        <v>19</v>
      </c>
      <c r="F58" s="1">
        <v>243</v>
      </c>
      <c r="G58" s="1">
        <v>46</v>
      </c>
      <c r="H58" s="1">
        <v>197</v>
      </c>
    </row>
    <row r="59" spans="1:8">
      <c r="A59" s="3">
        <v>45</v>
      </c>
      <c r="B59" s="1">
        <v>1620</v>
      </c>
      <c r="C59" s="1">
        <v>875</v>
      </c>
      <c r="D59" s="1">
        <v>745</v>
      </c>
      <c r="E59" s="2">
        <v>95</v>
      </c>
      <c r="F59" s="1">
        <v>92</v>
      </c>
      <c r="G59" s="1">
        <v>20</v>
      </c>
      <c r="H59" s="1">
        <v>72</v>
      </c>
    </row>
    <row r="60" spans="1:8">
      <c r="A60" s="3">
        <v>46</v>
      </c>
      <c r="B60" s="1">
        <v>1594</v>
      </c>
      <c r="C60" s="1">
        <v>860</v>
      </c>
      <c r="D60" s="1">
        <v>734</v>
      </c>
      <c r="E60" s="2">
        <v>96</v>
      </c>
      <c r="F60" s="1">
        <v>57</v>
      </c>
      <c r="G60" s="1">
        <v>16</v>
      </c>
      <c r="H60" s="1">
        <v>41</v>
      </c>
    </row>
    <row r="61" spans="1:8">
      <c r="A61" s="3">
        <v>47</v>
      </c>
      <c r="B61" s="1">
        <v>1672</v>
      </c>
      <c r="C61" s="1">
        <v>880</v>
      </c>
      <c r="D61" s="1">
        <v>792</v>
      </c>
      <c r="E61" s="2">
        <v>97</v>
      </c>
      <c r="F61" s="1">
        <v>48</v>
      </c>
      <c r="G61" s="1">
        <v>5</v>
      </c>
      <c r="H61" s="1">
        <v>43</v>
      </c>
    </row>
    <row r="62" spans="1:8">
      <c r="A62" s="3">
        <v>48</v>
      </c>
      <c r="B62" s="1">
        <v>1143</v>
      </c>
      <c r="C62" s="1">
        <v>609</v>
      </c>
      <c r="D62" s="1">
        <v>534</v>
      </c>
      <c r="E62" s="2">
        <v>98</v>
      </c>
      <c r="F62" s="1">
        <v>22</v>
      </c>
      <c r="G62" s="1">
        <v>1</v>
      </c>
      <c r="H62" s="1">
        <v>21</v>
      </c>
    </row>
    <row r="63" spans="1:8">
      <c r="A63" s="3">
        <v>49</v>
      </c>
      <c r="B63" s="1">
        <v>1505</v>
      </c>
      <c r="C63" s="1">
        <v>809</v>
      </c>
      <c r="D63" s="1">
        <v>696</v>
      </c>
      <c r="E63" s="2">
        <v>99</v>
      </c>
      <c r="F63" s="1">
        <v>24</v>
      </c>
      <c r="G63" s="1">
        <v>4</v>
      </c>
      <c r="H63" s="1">
        <v>20</v>
      </c>
    </row>
    <row r="64" spans="1:8">
      <c r="A64" s="3"/>
      <c r="B64" s="16"/>
      <c r="C64" s="16"/>
      <c r="D64" s="16"/>
      <c r="E64" s="2" t="s">
        <v>20</v>
      </c>
      <c r="F64" s="1">
        <v>24</v>
      </c>
      <c r="G64" s="1">
        <v>2</v>
      </c>
      <c r="H64" s="1">
        <v>22</v>
      </c>
    </row>
    <row r="65" spans="1:8">
      <c r="A65" s="7"/>
      <c r="B65" s="17"/>
      <c r="C65" s="4"/>
      <c r="D65" s="18"/>
      <c r="E65" s="5" t="s">
        <v>21</v>
      </c>
      <c r="F65" s="6">
        <v>185</v>
      </c>
      <c r="G65" s="6">
        <v>127</v>
      </c>
      <c r="H65" s="6">
        <v>58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  <pageSetUpPr fitToPage="1"/>
  </sheetPr>
  <dimension ref="A1:M65"/>
  <sheetViews>
    <sheetView topLeftCell="A13" zoomScale="115" zoomScaleNormal="115" workbookViewId="0">
      <selection activeCell="B3" sqref="B3"/>
    </sheetView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40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f>SUM(B4,B10,B16,B22,B28,B34,B40,B46,B52,B58,F4,F10,F16,F22,F28,F34,F40,F46,F52,F58,F64,F65)</f>
        <v>101514</v>
      </c>
      <c r="C3" s="1">
        <f>SUM(C4,C10,C16,C22,C28,C34,C40,C46,C52,C58,G4,G10,G16,G22,G28,G34,G40,G46,G52,G58,G64,G65)</f>
        <v>51429</v>
      </c>
      <c r="D3" s="1">
        <f>SUM(D4,D10,D16,D22,D28,D34,D40,D46,D52,D58,H4,H10,H16,H22,H28,H34,H40,H46,H52,H58,H64,H65)</f>
        <v>50085</v>
      </c>
      <c r="E3" s="14"/>
      <c r="F3" s="15"/>
      <c r="G3" s="15"/>
      <c r="H3" s="15"/>
    </row>
    <row r="4" spans="1:13">
      <c r="A4" s="3" t="s">
        <v>0</v>
      </c>
      <c r="B4" s="1">
        <f>SUM(B5:B9)</f>
        <v>4022</v>
      </c>
      <c r="C4" s="1">
        <f>SUM(C5:C9)</f>
        <v>2061</v>
      </c>
      <c r="D4" s="1">
        <f>SUM(D5:D9)</f>
        <v>1961</v>
      </c>
      <c r="E4" s="2" t="s">
        <v>10</v>
      </c>
      <c r="F4" s="1">
        <f>SUM(F5:F9)</f>
        <v>6520</v>
      </c>
      <c r="G4" s="1">
        <f>SUM(G5:G9)</f>
        <v>3455</v>
      </c>
      <c r="H4" s="1">
        <f>SUM(H5:H9)</f>
        <v>3065</v>
      </c>
      <c r="J4" s="1"/>
      <c r="K4" s="1"/>
      <c r="L4" s="1"/>
      <c r="M4" s="1"/>
    </row>
    <row r="5" spans="1:13">
      <c r="A5" s="3">
        <v>0</v>
      </c>
      <c r="B5" s="1">
        <f>SUM(C5,D5)</f>
        <v>802</v>
      </c>
      <c r="C5" s="1">
        <v>418</v>
      </c>
      <c r="D5" s="1">
        <v>384</v>
      </c>
      <c r="E5" s="2">
        <v>50</v>
      </c>
      <c r="F5" s="1">
        <f>SUM(G5,H5)</f>
        <v>1471</v>
      </c>
      <c r="G5" s="1">
        <v>782</v>
      </c>
      <c r="H5" s="1">
        <v>689</v>
      </c>
    </row>
    <row r="6" spans="1:13">
      <c r="A6" s="3">
        <v>1</v>
      </c>
      <c r="B6" s="1">
        <f>SUM(C6,D6)</f>
        <v>782</v>
      </c>
      <c r="C6" s="1">
        <v>401</v>
      </c>
      <c r="D6" s="1">
        <v>381</v>
      </c>
      <c r="E6" s="2">
        <v>51</v>
      </c>
      <c r="F6" s="1">
        <f>SUM(G6,H6)</f>
        <v>1351</v>
      </c>
      <c r="G6" s="1">
        <v>699</v>
      </c>
      <c r="H6" s="1">
        <v>652</v>
      </c>
    </row>
    <row r="7" spans="1:13">
      <c r="A7" s="3">
        <v>2</v>
      </c>
      <c r="B7" s="1">
        <f>SUM(C7,D7)</f>
        <v>834</v>
      </c>
      <c r="C7" s="1">
        <v>436</v>
      </c>
      <c r="D7" s="1">
        <v>398</v>
      </c>
      <c r="E7" s="2">
        <v>52</v>
      </c>
      <c r="F7" s="1">
        <f>SUM(G7,H7)</f>
        <v>1259</v>
      </c>
      <c r="G7" s="1">
        <v>693</v>
      </c>
      <c r="H7" s="1">
        <v>566</v>
      </c>
    </row>
    <row r="8" spans="1:13">
      <c r="A8" s="3">
        <v>3</v>
      </c>
      <c r="B8" s="1">
        <f>SUM(C8,D8)</f>
        <v>803</v>
      </c>
      <c r="C8" s="1">
        <v>390</v>
      </c>
      <c r="D8" s="1">
        <v>413</v>
      </c>
      <c r="E8" s="2">
        <v>53</v>
      </c>
      <c r="F8" s="1">
        <f>SUM(G8,H8)</f>
        <v>1232</v>
      </c>
      <c r="G8" s="1">
        <v>637</v>
      </c>
      <c r="H8" s="1">
        <v>595</v>
      </c>
    </row>
    <row r="9" spans="1:13">
      <c r="A9" s="3">
        <v>4</v>
      </c>
      <c r="B9" s="1">
        <f>SUM(C9,D9)</f>
        <v>801</v>
      </c>
      <c r="C9" s="1">
        <v>416</v>
      </c>
      <c r="D9" s="1">
        <v>385</v>
      </c>
      <c r="E9" s="2">
        <v>54</v>
      </c>
      <c r="F9" s="1">
        <f>SUM(G9,H9)</f>
        <v>1207</v>
      </c>
      <c r="G9" s="1">
        <v>644</v>
      </c>
      <c r="H9" s="1">
        <v>563</v>
      </c>
    </row>
    <row r="10" spans="1:13">
      <c r="A10" s="3" t="s">
        <v>1</v>
      </c>
      <c r="B10" s="1">
        <f>SUM(B11:B15)</f>
        <v>4136</v>
      </c>
      <c r="C10" s="1">
        <f>SUM(C11:C15)</f>
        <v>2064</v>
      </c>
      <c r="D10" s="1">
        <f>SUM(D11:D15)</f>
        <v>2072</v>
      </c>
      <c r="E10" s="2" t="s">
        <v>11</v>
      </c>
      <c r="F10" s="1">
        <f>SUM(F11:F15)</f>
        <v>5445</v>
      </c>
      <c r="G10" s="1">
        <f>SUM(G11:G15)</f>
        <v>2820</v>
      </c>
      <c r="H10" s="1">
        <f>SUM(H11:H15)</f>
        <v>2625</v>
      </c>
    </row>
    <row r="11" spans="1:13">
      <c r="A11" s="3">
        <v>5</v>
      </c>
      <c r="B11" s="1">
        <f>SUM(C11,D11)</f>
        <v>833</v>
      </c>
      <c r="C11" s="1">
        <v>424</v>
      </c>
      <c r="D11" s="1">
        <v>409</v>
      </c>
      <c r="E11" s="2">
        <v>55</v>
      </c>
      <c r="F11" s="1">
        <f>SUM(G11,H11)</f>
        <v>1122</v>
      </c>
      <c r="G11" s="1">
        <v>563</v>
      </c>
      <c r="H11" s="1">
        <v>559</v>
      </c>
    </row>
    <row r="12" spans="1:13">
      <c r="A12" s="3">
        <v>6</v>
      </c>
      <c r="B12" s="1">
        <f>SUM(C12,D12)</f>
        <v>777</v>
      </c>
      <c r="C12" s="1">
        <v>376</v>
      </c>
      <c r="D12" s="1">
        <v>401</v>
      </c>
      <c r="E12" s="2">
        <v>56</v>
      </c>
      <c r="F12" s="1">
        <f>SUM(G12,H12)</f>
        <v>1132</v>
      </c>
      <c r="G12" s="1">
        <v>595</v>
      </c>
      <c r="H12" s="1">
        <v>537</v>
      </c>
    </row>
    <row r="13" spans="1:13">
      <c r="A13" s="3">
        <v>7</v>
      </c>
      <c r="B13" s="1">
        <f>SUM(C13,D13)</f>
        <v>833</v>
      </c>
      <c r="C13" s="1">
        <v>399</v>
      </c>
      <c r="D13" s="1">
        <v>434</v>
      </c>
      <c r="E13" s="2">
        <v>57</v>
      </c>
      <c r="F13" s="1">
        <f>SUM(G13,H13)</f>
        <v>1085</v>
      </c>
      <c r="G13" s="1">
        <v>545</v>
      </c>
      <c r="H13" s="1">
        <v>540</v>
      </c>
    </row>
    <row r="14" spans="1:13">
      <c r="A14" s="3">
        <v>8</v>
      </c>
      <c r="B14" s="1">
        <f>SUM(C14,D14)</f>
        <v>850</v>
      </c>
      <c r="C14" s="1">
        <v>431</v>
      </c>
      <c r="D14" s="1">
        <v>419</v>
      </c>
      <c r="E14" s="2">
        <v>58</v>
      </c>
      <c r="F14" s="1">
        <f>SUM(G14,H14)</f>
        <v>1032</v>
      </c>
      <c r="G14" s="1">
        <v>559</v>
      </c>
      <c r="H14" s="1">
        <v>473</v>
      </c>
    </row>
    <row r="15" spans="1:13">
      <c r="A15" s="3">
        <v>9</v>
      </c>
      <c r="B15" s="1">
        <f>SUM(C15,D15)</f>
        <v>843</v>
      </c>
      <c r="C15" s="1">
        <v>434</v>
      </c>
      <c r="D15" s="1">
        <v>409</v>
      </c>
      <c r="E15" s="2">
        <v>59</v>
      </c>
      <c r="F15" s="1">
        <f>SUM(G15,H15)</f>
        <v>1074</v>
      </c>
      <c r="G15" s="1">
        <v>558</v>
      </c>
      <c r="H15" s="1">
        <v>516</v>
      </c>
    </row>
    <row r="16" spans="1:13">
      <c r="A16" s="3" t="s">
        <v>2</v>
      </c>
      <c r="B16" s="1">
        <f>SUM(B17:B21)</f>
        <v>4560</v>
      </c>
      <c r="C16" s="1">
        <f>SUM(C17:C21)</f>
        <v>2361</v>
      </c>
      <c r="D16" s="1">
        <f>SUM(D17:D21)</f>
        <v>2199</v>
      </c>
      <c r="E16" s="2" t="s">
        <v>12</v>
      </c>
      <c r="F16" s="1">
        <f>SUM(F17:F21)</f>
        <v>6226</v>
      </c>
      <c r="G16" s="1">
        <f>SUM(G17:G21)</f>
        <v>3103</v>
      </c>
      <c r="H16" s="1">
        <f>SUM(H17:H21)</f>
        <v>3123</v>
      </c>
    </row>
    <row r="17" spans="1:8">
      <c r="A17" s="3">
        <v>10</v>
      </c>
      <c r="B17" s="1">
        <f>SUM(C17,D17)</f>
        <v>843</v>
      </c>
      <c r="C17" s="1">
        <v>443</v>
      </c>
      <c r="D17" s="1">
        <v>400</v>
      </c>
      <c r="E17" s="2">
        <v>60</v>
      </c>
      <c r="F17" s="1">
        <f>SUM(G17,H17)</f>
        <v>1156</v>
      </c>
      <c r="G17" s="1">
        <v>586</v>
      </c>
      <c r="H17" s="1">
        <v>570</v>
      </c>
    </row>
    <row r="18" spans="1:8">
      <c r="A18" s="3">
        <v>11</v>
      </c>
      <c r="B18" s="1">
        <f>SUM(C18,D18)</f>
        <v>923</v>
      </c>
      <c r="C18" s="1">
        <v>467</v>
      </c>
      <c r="D18" s="1">
        <v>456</v>
      </c>
      <c r="E18" s="2">
        <v>61</v>
      </c>
      <c r="F18" s="1">
        <f>SUM(G18,H18)</f>
        <v>1155</v>
      </c>
      <c r="G18" s="1">
        <v>568</v>
      </c>
      <c r="H18" s="1">
        <v>587</v>
      </c>
    </row>
    <row r="19" spans="1:8">
      <c r="A19" s="3">
        <v>12</v>
      </c>
      <c r="B19" s="1">
        <f>SUM(C19,D19)</f>
        <v>834</v>
      </c>
      <c r="C19" s="1">
        <v>435</v>
      </c>
      <c r="D19" s="1">
        <v>399</v>
      </c>
      <c r="E19" s="2">
        <v>62</v>
      </c>
      <c r="F19" s="1">
        <f>SUM(G19,H19)</f>
        <v>1196</v>
      </c>
      <c r="G19" s="1">
        <v>605</v>
      </c>
      <c r="H19" s="1">
        <v>591</v>
      </c>
    </row>
    <row r="20" spans="1:8">
      <c r="A20" s="3">
        <v>13</v>
      </c>
      <c r="B20" s="1">
        <f>SUM(C20,D20)</f>
        <v>956</v>
      </c>
      <c r="C20" s="1">
        <v>498</v>
      </c>
      <c r="D20" s="1">
        <v>458</v>
      </c>
      <c r="E20" s="2">
        <v>63</v>
      </c>
      <c r="F20" s="1">
        <f>SUM(G20,H20)</f>
        <v>1291</v>
      </c>
      <c r="G20" s="1">
        <v>646</v>
      </c>
      <c r="H20" s="1">
        <v>645</v>
      </c>
    </row>
    <row r="21" spans="1:8">
      <c r="A21" s="3">
        <v>14</v>
      </c>
      <c r="B21" s="1">
        <f>SUM(C21,D21)</f>
        <v>1004</v>
      </c>
      <c r="C21" s="1">
        <v>518</v>
      </c>
      <c r="D21" s="1">
        <v>486</v>
      </c>
      <c r="E21" s="2">
        <v>64</v>
      </c>
      <c r="F21" s="1">
        <f>SUM(G21,H21)</f>
        <v>1428</v>
      </c>
      <c r="G21" s="1">
        <v>698</v>
      </c>
      <c r="H21" s="1">
        <v>730</v>
      </c>
    </row>
    <row r="22" spans="1:8">
      <c r="A22" s="3" t="s">
        <v>3</v>
      </c>
      <c r="B22" s="1">
        <f>SUM(B23:B27)</f>
        <v>5109</v>
      </c>
      <c r="C22" s="1">
        <f>SUM(C23:C27)</f>
        <v>2685</v>
      </c>
      <c r="D22" s="1">
        <f>SUM(D23:D27)</f>
        <v>2424</v>
      </c>
      <c r="E22" s="2" t="s">
        <v>13</v>
      </c>
      <c r="F22" s="1">
        <f>SUM(F23:F27)</f>
        <v>7528</v>
      </c>
      <c r="G22" s="1">
        <f>SUM(G23:G27)</f>
        <v>3667</v>
      </c>
      <c r="H22" s="1">
        <f>SUM(H23:H27)</f>
        <v>3861</v>
      </c>
    </row>
    <row r="23" spans="1:8">
      <c r="A23" s="3">
        <v>15</v>
      </c>
      <c r="B23" s="1">
        <f>SUM(C23,D23)</f>
        <v>941</v>
      </c>
      <c r="C23" s="1">
        <v>462</v>
      </c>
      <c r="D23" s="1">
        <v>479</v>
      </c>
      <c r="E23" s="2">
        <v>65</v>
      </c>
      <c r="F23" s="1">
        <f>SUM(G23,H23)</f>
        <v>1565</v>
      </c>
      <c r="G23" s="1">
        <v>759</v>
      </c>
      <c r="H23" s="1">
        <v>806</v>
      </c>
    </row>
    <row r="24" spans="1:8">
      <c r="A24" s="3">
        <v>16</v>
      </c>
      <c r="B24" s="1">
        <f>SUM(C24,D24)</f>
        <v>971</v>
      </c>
      <c r="C24" s="1">
        <v>516</v>
      </c>
      <c r="D24" s="1">
        <v>455</v>
      </c>
      <c r="E24" s="2">
        <v>66</v>
      </c>
      <c r="F24" s="1">
        <f>SUM(G24,H24)</f>
        <v>1673</v>
      </c>
      <c r="G24" s="1">
        <v>834</v>
      </c>
      <c r="H24" s="1">
        <v>839</v>
      </c>
    </row>
    <row r="25" spans="1:8">
      <c r="A25" s="3">
        <v>17</v>
      </c>
      <c r="B25" s="1">
        <f>SUM(C25,D25)</f>
        <v>948</v>
      </c>
      <c r="C25" s="1">
        <v>469</v>
      </c>
      <c r="D25" s="1">
        <v>479</v>
      </c>
      <c r="E25" s="2">
        <v>67</v>
      </c>
      <c r="F25" s="1">
        <f>SUM(G25,H25)</f>
        <v>1624</v>
      </c>
      <c r="G25" s="1">
        <v>795</v>
      </c>
      <c r="H25" s="1">
        <v>829</v>
      </c>
    </row>
    <row r="26" spans="1:8">
      <c r="A26" s="3">
        <v>18</v>
      </c>
      <c r="B26" s="1">
        <f>SUM(C26,D26)</f>
        <v>1068</v>
      </c>
      <c r="C26" s="1">
        <v>582</v>
      </c>
      <c r="D26" s="1">
        <v>486</v>
      </c>
      <c r="E26" s="2">
        <v>68</v>
      </c>
      <c r="F26" s="1">
        <f>SUM(G26,H26)</f>
        <v>1627</v>
      </c>
      <c r="G26" s="1">
        <v>781</v>
      </c>
      <c r="H26" s="1">
        <v>846</v>
      </c>
    </row>
    <row r="27" spans="1:8">
      <c r="A27" s="3">
        <v>19</v>
      </c>
      <c r="B27" s="1">
        <f>SUM(C27,D27)</f>
        <v>1181</v>
      </c>
      <c r="C27" s="1">
        <v>656</v>
      </c>
      <c r="D27" s="1">
        <v>525</v>
      </c>
      <c r="E27" s="2">
        <v>69</v>
      </c>
      <c r="F27" s="1">
        <f>SUM(G27,H27)</f>
        <v>1039</v>
      </c>
      <c r="G27" s="1">
        <v>498</v>
      </c>
      <c r="H27" s="1">
        <v>541</v>
      </c>
    </row>
    <row r="28" spans="1:8">
      <c r="A28" s="3" t="s">
        <v>4</v>
      </c>
      <c r="B28" s="1">
        <f>SUM(B29:B33)</f>
        <v>5847</v>
      </c>
      <c r="C28" s="1">
        <f>SUM(C29:C33)</f>
        <v>3119</v>
      </c>
      <c r="D28" s="1">
        <f>SUM(D29:D33)</f>
        <v>2728</v>
      </c>
      <c r="E28" s="2" t="s">
        <v>14</v>
      </c>
      <c r="F28" s="1">
        <f>SUM(F29:F33)</f>
        <v>6318</v>
      </c>
      <c r="G28" s="1">
        <f>SUM(G29:G33)</f>
        <v>3067</v>
      </c>
      <c r="H28" s="1">
        <f>SUM(H29:H33)</f>
        <v>3251</v>
      </c>
    </row>
    <row r="29" spans="1:8">
      <c r="A29" s="3">
        <v>20</v>
      </c>
      <c r="B29" s="1">
        <f>SUM(C29,D29)</f>
        <v>1207</v>
      </c>
      <c r="C29" s="1">
        <v>628</v>
      </c>
      <c r="D29" s="1">
        <v>579</v>
      </c>
      <c r="E29" s="2">
        <v>70</v>
      </c>
      <c r="F29" s="1">
        <f>SUM(G29,H29)</f>
        <v>1120</v>
      </c>
      <c r="G29" s="1">
        <v>561</v>
      </c>
      <c r="H29" s="1">
        <v>559</v>
      </c>
    </row>
    <row r="30" spans="1:8">
      <c r="A30" s="3">
        <v>21</v>
      </c>
      <c r="B30" s="1">
        <f>SUM(C30,D30)</f>
        <v>1258</v>
      </c>
      <c r="C30" s="1">
        <v>709</v>
      </c>
      <c r="D30" s="1">
        <v>549</v>
      </c>
      <c r="E30" s="2">
        <v>71</v>
      </c>
      <c r="F30" s="1">
        <f>SUM(G30,H30)</f>
        <v>1335</v>
      </c>
      <c r="G30" s="1">
        <v>646</v>
      </c>
      <c r="H30" s="1">
        <v>689</v>
      </c>
    </row>
    <row r="31" spans="1:8">
      <c r="A31" s="3">
        <v>22</v>
      </c>
      <c r="B31" s="1">
        <f>SUM(C31,D31)</f>
        <v>1177</v>
      </c>
      <c r="C31" s="1">
        <v>640</v>
      </c>
      <c r="D31" s="1">
        <v>537</v>
      </c>
      <c r="E31" s="2">
        <v>72</v>
      </c>
      <c r="F31" s="1">
        <f>SUM(G31,H31)</f>
        <v>1337</v>
      </c>
      <c r="G31" s="1">
        <v>638</v>
      </c>
      <c r="H31" s="1">
        <v>699</v>
      </c>
    </row>
    <row r="32" spans="1:8">
      <c r="A32" s="3">
        <v>23</v>
      </c>
      <c r="B32" s="1">
        <f>SUM(C32,D32)</f>
        <v>1080</v>
      </c>
      <c r="C32" s="1">
        <v>539</v>
      </c>
      <c r="D32" s="1">
        <v>541</v>
      </c>
      <c r="E32" s="2">
        <v>73</v>
      </c>
      <c r="F32" s="1">
        <f>SUM(G32,H32)</f>
        <v>1311</v>
      </c>
      <c r="G32" s="1">
        <v>625</v>
      </c>
      <c r="H32" s="1">
        <v>686</v>
      </c>
    </row>
    <row r="33" spans="1:8">
      <c r="A33" s="3">
        <v>24</v>
      </c>
      <c r="B33" s="1">
        <f>SUM(C33,D33)</f>
        <v>1125</v>
      </c>
      <c r="C33" s="1">
        <v>603</v>
      </c>
      <c r="D33" s="1">
        <v>522</v>
      </c>
      <c r="E33" s="2">
        <v>74</v>
      </c>
      <c r="F33" s="1">
        <f>SUM(G33,H33)</f>
        <v>1215</v>
      </c>
      <c r="G33" s="1">
        <v>597</v>
      </c>
      <c r="H33" s="1">
        <v>618</v>
      </c>
    </row>
    <row r="34" spans="1:8">
      <c r="A34" s="3" t="s">
        <v>5</v>
      </c>
      <c r="B34" s="1">
        <f>SUM(B35:B39)</f>
        <v>5700</v>
      </c>
      <c r="C34" s="1">
        <f>SUM(C35:C39)</f>
        <v>3009</v>
      </c>
      <c r="D34" s="1">
        <f>SUM(D35:D39)</f>
        <v>2691</v>
      </c>
      <c r="E34" s="2" t="s">
        <v>15</v>
      </c>
      <c r="F34" s="1">
        <f>SUM(F35:F39)</f>
        <v>4663</v>
      </c>
      <c r="G34" s="1">
        <f>SUM(G35:G39)</f>
        <v>2217</v>
      </c>
      <c r="H34" s="1">
        <f>SUM(H35:H39)</f>
        <v>2446</v>
      </c>
    </row>
    <row r="35" spans="1:8">
      <c r="A35" s="3">
        <v>25</v>
      </c>
      <c r="B35" s="1">
        <f>SUM(C35,D35)</f>
        <v>1142</v>
      </c>
      <c r="C35" s="1">
        <v>622</v>
      </c>
      <c r="D35" s="1">
        <v>520</v>
      </c>
      <c r="E35" s="2">
        <v>75</v>
      </c>
      <c r="F35" s="1">
        <f>SUM(G35,H35)</f>
        <v>1120</v>
      </c>
      <c r="G35" s="1">
        <v>564</v>
      </c>
      <c r="H35" s="1">
        <v>556</v>
      </c>
    </row>
    <row r="36" spans="1:8">
      <c r="A36" s="3">
        <v>26</v>
      </c>
      <c r="B36" s="1">
        <f>SUM(C36,D36)</f>
        <v>1123</v>
      </c>
      <c r="C36" s="1">
        <v>584</v>
      </c>
      <c r="D36" s="1">
        <v>539</v>
      </c>
      <c r="E36" s="2">
        <v>76</v>
      </c>
      <c r="F36" s="1">
        <f>SUM(G36,H36)</f>
        <v>889</v>
      </c>
      <c r="G36" s="1">
        <v>426</v>
      </c>
      <c r="H36" s="1">
        <v>463</v>
      </c>
    </row>
    <row r="37" spans="1:8">
      <c r="A37" s="3">
        <v>27</v>
      </c>
      <c r="B37" s="1">
        <f>SUM(C37,D37)</f>
        <v>1136</v>
      </c>
      <c r="C37" s="1">
        <v>604</v>
      </c>
      <c r="D37" s="1">
        <v>532</v>
      </c>
      <c r="E37" s="2">
        <v>77</v>
      </c>
      <c r="F37" s="1">
        <f>SUM(G37,H37)</f>
        <v>921</v>
      </c>
      <c r="G37" s="1">
        <v>439</v>
      </c>
      <c r="H37" s="1">
        <v>482</v>
      </c>
    </row>
    <row r="38" spans="1:8">
      <c r="A38" s="3">
        <v>28</v>
      </c>
      <c r="B38" s="1">
        <f>SUM(C38,D38)</f>
        <v>1149</v>
      </c>
      <c r="C38" s="1">
        <v>590</v>
      </c>
      <c r="D38" s="1">
        <v>559</v>
      </c>
      <c r="E38" s="2">
        <v>78</v>
      </c>
      <c r="F38" s="1">
        <f>SUM(G38,H38)</f>
        <v>916</v>
      </c>
      <c r="G38" s="1">
        <v>416</v>
      </c>
      <c r="H38" s="1">
        <v>500</v>
      </c>
    </row>
    <row r="39" spans="1:8">
      <c r="A39" s="3">
        <v>29</v>
      </c>
      <c r="B39" s="1">
        <f>SUM(C39,D39)</f>
        <v>1150</v>
      </c>
      <c r="C39" s="1">
        <v>609</v>
      </c>
      <c r="D39" s="1">
        <v>541</v>
      </c>
      <c r="E39" s="2">
        <v>79</v>
      </c>
      <c r="F39" s="1">
        <f>SUM(G39,H39)</f>
        <v>817</v>
      </c>
      <c r="G39" s="1">
        <v>372</v>
      </c>
      <c r="H39" s="1">
        <v>445</v>
      </c>
    </row>
    <row r="40" spans="1:8">
      <c r="A40" s="3" t="s">
        <v>6</v>
      </c>
      <c r="B40" s="1">
        <f>SUM(B41:B45)</f>
        <v>6111</v>
      </c>
      <c r="C40" s="1">
        <f>SUM(C41:C45)</f>
        <v>3239</v>
      </c>
      <c r="D40" s="1">
        <f>SUM(D41:D45)</f>
        <v>2872</v>
      </c>
      <c r="E40" s="2" t="s">
        <v>16</v>
      </c>
      <c r="F40" s="1">
        <f>SUM(F41:F45)</f>
        <v>3052</v>
      </c>
      <c r="G40" s="1">
        <f>SUM(G41:G45)</f>
        <v>1357</v>
      </c>
      <c r="H40" s="1">
        <f>SUM(H41:H45)</f>
        <v>1695</v>
      </c>
    </row>
    <row r="41" spans="1:8">
      <c r="A41" s="3">
        <v>30</v>
      </c>
      <c r="B41" s="1">
        <f>SUM(C41,D41)</f>
        <v>1167</v>
      </c>
      <c r="C41" s="1">
        <v>596</v>
      </c>
      <c r="D41" s="1">
        <v>571</v>
      </c>
      <c r="E41" s="2">
        <v>80</v>
      </c>
      <c r="F41" s="1">
        <f>SUM(G41,H41)</f>
        <v>770</v>
      </c>
      <c r="G41" s="1">
        <v>362</v>
      </c>
      <c r="H41" s="1">
        <v>408</v>
      </c>
    </row>
    <row r="42" spans="1:8">
      <c r="A42" s="3">
        <v>31</v>
      </c>
      <c r="B42" s="1">
        <f>SUM(C42,D42)</f>
        <v>1183</v>
      </c>
      <c r="C42" s="1">
        <v>630</v>
      </c>
      <c r="D42" s="1">
        <v>553</v>
      </c>
      <c r="E42" s="2">
        <v>81</v>
      </c>
      <c r="F42" s="1">
        <f>SUM(G42,H42)</f>
        <v>631</v>
      </c>
      <c r="G42" s="1">
        <v>303</v>
      </c>
      <c r="H42" s="1">
        <v>328</v>
      </c>
    </row>
    <row r="43" spans="1:8">
      <c r="A43" s="3">
        <v>32</v>
      </c>
      <c r="B43" s="1">
        <f>SUM(C43,D43)</f>
        <v>1271</v>
      </c>
      <c r="C43" s="1">
        <v>672</v>
      </c>
      <c r="D43" s="1">
        <v>599</v>
      </c>
      <c r="E43" s="2">
        <v>82</v>
      </c>
      <c r="F43" s="1">
        <f>SUM(G43,H43)</f>
        <v>605</v>
      </c>
      <c r="G43" s="1">
        <v>263</v>
      </c>
      <c r="H43" s="1">
        <v>342</v>
      </c>
    </row>
    <row r="44" spans="1:8">
      <c r="A44" s="3">
        <v>33</v>
      </c>
      <c r="B44" s="1">
        <f>SUM(C44,D44)</f>
        <v>1278</v>
      </c>
      <c r="C44" s="1">
        <v>702</v>
      </c>
      <c r="D44" s="1">
        <v>576</v>
      </c>
      <c r="E44" s="2">
        <v>83</v>
      </c>
      <c r="F44" s="1">
        <f>SUM(G44,H44)</f>
        <v>564</v>
      </c>
      <c r="G44" s="1">
        <v>238</v>
      </c>
      <c r="H44" s="1">
        <v>326</v>
      </c>
    </row>
    <row r="45" spans="1:8">
      <c r="A45" s="3">
        <v>34</v>
      </c>
      <c r="B45" s="1">
        <f>SUM(C45,D45)</f>
        <v>1212</v>
      </c>
      <c r="C45" s="1">
        <v>639</v>
      </c>
      <c r="D45" s="1">
        <v>573</v>
      </c>
      <c r="E45" s="2">
        <v>84</v>
      </c>
      <c r="F45" s="1">
        <f>SUM(G45,H45)</f>
        <v>482</v>
      </c>
      <c r="G45" s="1">
        <v>191</v>
      </c>
      <c r="H45" s="1">
        <v>291</v>
      </c>
    </row>
    <row r="46" spans="1:8">
      <c r="A46" s="3" t="s">
        <v>7</v>
      </c>
      <c r="B46" s="1">
        <f>SUM(B47:B51)</f>
        <v>6960</v>
      </c>
      <c r="C46" s="1">
        <f>SUM(C47:C51)</f>
        <v>3662</v>
      </c>
      <c r="D46" s="1">
        <f>SUM(D47:D51)</f>
        <v>3298</v>
      </c>
      <c r="E46" s="2" t="s">
        <v>17</v>
      </c>
      <c r="F46" s="1">
        <f>SUM(F47:F51)</f>
        <v>1777</v>
      </c>
      <c r="G46" s="1">
        <f>SUM(G47:G51)</f>
        <v>668</v>
      </c>
      <c r="H46" s="1">
        <f>SUM(H47:H51)</f>
        <v>1109</v>
      </c>
    </row>
    <row r="47" spans="1:8">
      <c r="A47" s="3">
        <v>35</v>
      </c>
      <c r="B47" s="1">
        <f>SUM(C47,D47)</f>
        <v>1348</v>
      </c>
      <c r="C47" s="1">
        <v>712</v>
      </c>
      <c r="D47" s="1">
        <v>636</v>
      </c>
      <c r="E47" s="2">
        <v>85</v>
      </c>
      <c r="F47" s="1">
        <f>SUM(G47,H47)</f>
        <v>432</v>
      </c>
      <c r="G47" s="1">
        <v>183</v>
      </c>
      <c r="H47" s="1">
        <v>249</v>
      </c>
    </row>
    <row r="48" spans="1:8">
      <c r="A48" s="3">
        <v>36</v>
      </c>
      <c r="B48" s="1">
        <f>SUM(C48,D48)</f>
        <v>1319</v>
      </c>
      <c r="C48" s="1">
        <v>694</v>
      </c>
      <c r="D48" s="1">
        <v>625</v>
      </c>
      <c r="E48" s="2">
        <v>86</v>
      </c>
      <c r="F48" s="1">
        <f>SUM(G48,H48)</f>
        <v>369</v>
      </c>
      <c r="G48" s="1">
        <v>141</v>
      </c>
      <c r="H48" s="1">
        <v>228</v>
      </c>
    </row>
    <row r="49" spans="1:8">
      <c r="A49" s="3">
        <v>37</v>
      </c>
      <c r="B49" s="1">
        <f>SUM(C49,D49)</f>
        <v>1390</v>
      </c>
      <c r="C49" s="1">
        <v>750</v>
      </c>
      <c r="D49" s="1">
        <v>640</v>
      </c>
      <c r="E49" s="2">
        <v>87</v>
      </c>
      <c r="F49" s="1">
        <f>SUM(G49,H49)</f>
        <v>356</v>
      </c>
      <c r="G49" s="1">
        <v>135</v>
      </c>
      <c r="H49" s="1">
        <v>221</v>
      </c>
    </row>
    <row r="50" spans="1:8">
      <c r="A50" s="3">
        <v>38</v>
      </c>
      <c r="B50" s="1">
        <f>SUM(C50,D50)</f>
        <v>1428</v>
      </c>
      <c r="C50" s="1">
        <v>758</v>
      </c>
      <c r="D50" s="1">
        <v>670</v>
      </c>
      <c r="E50" s="2">
        <v>88</v>
      </c>
      <c r="F50" s="1">
        <f>SUM(G50,H50)</f>
        <v>320</v>
      </c>
      <c r="G50" s="1">
        <v>117</v>
      </c>
      <c r="H50" s="1">
        <v>203</v>
      </c>
    </row>
    <row r="51" spans="1:8">
      <c r="A51" s="3">
        <v>39</v>
      </c>
      <c r="B51" s="1">
        <f>SUM(C51,D51)</f>
        <v>1475</v>
      </c>
      <c r="C51" s="1">
        <v>748</v>
      </c>
      <c r="D51" s="1">
        <v>727</v>
      </c>
      <c r="E51" s="2">
        <v>89</v>
      </c>
      <c r="F51" s="1">
        <f>SUM(G51,H51)</f>
        <v>300</v>
      </c>
      <c r="G51" s="1">
        <v>92</v>
      </c>
      <c r="H51" s="1">
        <v>208</v>
      </c>
    </row>
    <row r="52" spans="1:8">
      <c r="A52" s="3" t="s">
        <v>8</v>
      </c>
      <c r="B52" s="1">
        <f>SUM(B53:B57)</f>
        <v>8232</v>
      </c>
      <c r="C52" s="1">
        <f>SUM(C53:C57)</f>
        <v>4280</v>
      </c>
      <c r="D52" s="1">
        <f>SUM(D53:D57)</f>
        <v>3952</v>
      </c>
      <c r="E52" s="2" t="s">
        <v>18</v>
      </c>
      <c r="F52" s="1">
        <f>SUM(F53:F57)</f>
        <v>796</v>
      </c>
      <c r="G52" s="1">
        <f>SUM(G53:G57)</f>
        <v>206</v>
      </c>
      <c r="H52" s="1">
        <f>SUM(H53:H57)</f>
        <v>590</v>
      </c>
    </row>
    <row r="53" spans="1:8">
      <c r="A53" s="3">
        <v>40</v>
      </c>
      <c r="B53" s="1">
        <f>SUM(C53,D53)</f>
        <v>1529</v>
      </c>
      <c r="C53" s="1">
        <v>750</v>
      </c>
      <c r="D53" s="1">
        <v>779</v>
      </c>
      <c r="E53" s="2">
        <v>90</v>
      </c>
      <c r="F53" s="1">
        <f>SUM(G53,H53)</f>
        <v>254</v>
      </c>
      <c r="G53" s="1">
        <v>59</v>
      </c>
      <c r="H53" s="1">
        <v>195</v>
      </c>
    </row>
    <row r="54" spans="1:8">
      <c r="A54" s="3">
        <v>41</v>
      </c>
      <c r="B54" s="1">
        <f>SUM(C54,D54)</f>
        <v>1682</v>
      </c>
      <c r="C54" s="1">
        <v>898</v>
      </c>
      <c r="D54" s="1">
        <v>784</v>
      </c>
      <c r="E54" s="2">
        <v>91</v>
      </c>
      <c r="F54" s="1">
        <f>SUM(G54,H54)</f>
        <v>171</v>
      </c>
      <c r="G54" s="1">
        <v>54</v>
      </c>
      <c r="H54" s="1">
        <v>117</v>
      </c>
    </row>
    <row r="55" spans="1:8">
      <c r="A55" s="3">
        <v>42</v>
      </c>
      <c r="B55" s="1">
        <f>SUM(C55,D55)</f>
        <v>1726</v>
      </c>
      <c r="C55" s="1">
        <v>934</v>
      </c>
      <c r="D55" s="1">
        <v>792</v>
      </c>
      <c r="E55" s="2">
        <v>92</v>
      </c>
      <c r="F55" s="1">
        <f>SUM(G55,H55)</f>
        <v>150</v>
      </c>
      <c r="G55" s="1">
        <v>38</v>
      </c>
      <c r="H55" s="1">
        <v>112</v>
      </c>
    </row>
    <row r="56" spans="1:8">
      <c r="A56" s="3">
        <v>43</v>
      </c>
      <c r="B56" s="1">
        <f>SUM(C56,D56)</f>
        <v>1705</v>
      </c>
      <c r="C56" s="1">
        <v>863</v>
      </c>
      <c r="D56" s="1">
        <v>842</v>
      </c>
      <c r="E56" s="2">
        <v>93</v>
      </c>
      <c r="F56" s="1">
        <f>SUM(G56,H56)</f>
        <v>129</v>
      </c>
      <c r="G56" s="1">
        <v>37</v>
      </c>
      <c r="H56" s="1">
        <v>92</v>
      </c>
    </row>
    <row r="57" spans="1:8">
      <c r="A57" s="3">
        <v>44</v>
      </c>
      <c r="B57" s="1">
        <f>SUM(C57,D57)</f>
        <v>1590</v>
      </c>
      <c r="C57" s="1">
        <v>835</v>
      </c>
      <c r="D57" s="1">
        <v>755</v>
      </c>
      <c r="E57" s="2">
        <v>94</v>
      </c>
      <c r="F57" s="1">
        <f>SUM(G57,H57)</f>
        <v>92</v>
      </c>
      <c r="G57" s="1">
        <v>18</v>
      </c>
      <c r="H57" s="1">
        <v>74</v>
      </c>
    </row>
    <row r="58" spans="1:8">
      <c r="A58" s="3" t="s">
        <v>9</v>
      </c>
      <c r="B58" s="1">
        <f>SUM(B59:B63)</f>
        <v>7558</v>
      </c>
      <c r="C58" s="1">
        <f>SUM(C59:C63)</f>
        <v>3969</v>
      </c>
      <c r="D58" s="1">
        <f>SUM(D59:D63)</f>
        <v>3589</v>
      </c>
      <c r="E58" s="2" t="s">
        <v>19</v>
      </c>
      <c r="F58" s="1">
        <f>SUM(F59:F63)</f>
        <v>232</v>
      </c>
      <c r="G58" s="1">
        <f>SUM(G59:G63)</f>
        <v>44</v>
      </c>
      <c r="H58" s="1">
        <f>SUM(H59:H63)</f>
        <v>188</v>
      </c>
    </row>
    <row r="59" spans="1:8">
      <c r="A59" s="3">
        <v>45</v>
      </c>
      <c r="B59" s="1">
        <f>SUM(C59,D59)</f>
        <v>1607</v>
      </c>
      <c r="C59" s="1">
        <v>790</v>
      </c>
      <c r="D59" s="1">
        <v>817</v>
      </c>
      <c r="E59" s="2">
        <v>95</v>
      </c>
      <c r="F59" s="1">
        <f t="shared" ref="F59:F64" si="0">SUM(G59,H59)</f>
        <v>78</v>
      </c>
      <c r="G59" s="1">
        <v>15</v>
      </c>
      <c r="H59" s="1">
        <v>63</v>
      </c>
    </row>
    <row r="60" spans="1:8">
      <c r="A60" s="3">
        <v>46</v>
      </c>
      <c r="B60" s="1">
        <f>SUM(C60,D60)</f>
        <v>1582</v>
      </c>
      <c r="C60" s="1">
        <v>863</v>
      </c>
      <c r="D60" s="1">
        <v>719</v>
      </c>
      <c r="E60" s="2">
        <v>96</v>
      </c>
      <c r="F60" s="1">
        <f t="shared" si="0"/>
        <v>56</v>
      </c>
      <c r="G60" s="1">
        <v>9</v>
      </c>
      <c r="H60" s="1">
        <v>47</v>
      </c>
    </row>
    <row r="61" spans="1:8">
      <c r="A61" s="3">
        <v>47</v>
      </c>
      <c r="B61" s="1">
        <f>SUM(C61,D61)</f>
        <v>1587</v>
      </c>
      <c r="C61" s="1">
        <v>843</v>
      </c>
      <c r="D61" s="1">
        <v>744</v>
      </c>
      <c r="E61" s="2">
        <v>97</v>
      </c>
      <c r="F61" s="1">
        <f t="shared" si="0"/>
        <v>44</v>
      </c>
      <c r="G61" s="1">
        <v>10</v>
      </c>
      <c r="H61" s="1">
        <v>34</v>
      </c>
    </row>
    <row r="62" spans="1:8">
      <c r="A62" s="3">
        <v>48</v>
      </c>
      <c r="B62" s="1">
        <f>SUM(C62,D62)</f>
        <v>1597</v>
      </c>
      <c r="C62" s="1">
        <v>861</v>
      </c>
      <c r="D62" s="1">
        <v>736</v>
      </c>
      <c r="E62" s="2">
        <v>98</v>
      </c>
      <c r="F62" s="1">
        <f t="shared" si="0"/>
        <v>38</v>
      </c>
      <c r="G62" s="1">
        <v>8</v>
      </c>
      <c r="H62" s="1">
        <v>30</v>
      </c>
    </row>
    <row r="63" spans="1:8">
      <c r="A63" s="3">
        <v>49</v>
      </c>
      <c r="B63" s="1">
        <f>SUM(C63,D63)</f>
        <v>1185</v>
      </c>
      <c r="C63" s="1">
        <v>612</v>
      </c>
      <c r="D63" s="1">
        <v>573</v>
      </c>
      <c r="E63" s="2">
        <v>99</v>
      </c>
      <c r="F63" s="1">
        <f t="shared" si="0"/>
        <v>16</v>
      </c>
      <c r="G63" s="1">
        <v>2</v>
      </c>
      <c r="H63" s="1">
        <v>14</v>
      </c>
    </row>
    <row r="64" spans="1:8">
      <c r="A64" s="3"/>
      <c r="B64" s="16"/>
      <c r="C64" s="16"/>
      <c r="D64" s="16"/>
      <c r="E64" s="2" t="s">
        <v>20</v>
      </c>
      <c r="F64" s="1">
        <f t="shared" si="0"/>
        <v>39</v>
      </c>
      <c r="G64" s="1">
        <v>7</v>
      </c>
      <c r="H64" s="1">
        <v>32</v>
      </c>
    </row>
    <row r="65" spans="1:8">
      <c r="A65" s="7"/>
      <c r="B65" s="17"/>
      <c r="C65" s="4"/>
      <c r="D65" s="18"/>
      <c r="E65" s="5" t="s">
        <v>21</v>
      </c>
      <c r="F65" s="6">
        <v>683</v>
      </c>
      <c r="G65" s="6">
        <v>369</v>
      </c>
      <c r="H65" s="6">
        <v>314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5"/>
  <sheetViews>
    <sheetView zoomScale="115" zoomScaleNormal="115" workbookViewId="0">
      <selection activeCell="G31" sqref="G31"/>
    </sheetView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  <col min="10" max="16" width="0" hidden="1" customWidth="1"/>
  </cols>
  <sheetData>
    <row r="1" spans="1:16">
      <c r="H1" s="19" t="s">
        <v>36</v>
      </c>
    </row>
    <row r="2" spans="1:16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  <c r="J2" t="s">
        <v>37</v>
      </c>
      <c r="K2" t="s">
        <v>38</v>
      </c>
      <c r="L2" t="s">
        <v>39</v>
      </c>
      <c r="N2" t="s">
        <v>37</v>
      </c>
      <c r="O2" t="s">
        <v>38</v>
      </c>
      <c r="P2" t="s">
        <v>39</v>
      </c>
    </row>
    <row r="3" spans="1:16">
      <c r="A3" s="13" t="s">
        <v>23</v>
      </c>
      <c r="B3" s="1">
        <v>101519</v>
      </c>
      <c r="C3" s="1">
        <v>51405</v>
      </c>
      <c r="D3" s="1">
        <v>50114</v>
      </c>
      <c r="E3" s="14"/>
      <c r="F3" s="15"/>
      <c r="G3" s="15"/>
      <c r="H3" s="15"/>
      <c r="J3">
        <v>293</v>
      </c>
      <c r="K3">
        <v>149</v>
      </c>
      <c r="L3">
        <v>144</v>
      </c>
    </row>
    <row r="4" spans="1:16">
      <c r="A4" s="3" t="s">
        <v>0</v>
      </c>
      <c r="B4" s="1">
        <v>3996</v>
      </c>
      <c r="C4" s="1">
        <v>2054</v>
      </c>
      <c r="D4" s="1">
        <v>1942</v>
      </c>
      <c r="E4" s="2" t="s">
        <v>10</v>
      </c>
      <c r="F4" s="1">
        <v>6584</v>
      </c>
      <c r="G4" s="1">
        <v>3483</v>
      </c>
      <c r="H4" s="1">
        <v>3101</v>
      </c>
      <c r="J4" s="1">
        <v>779</v>
      </c>
      <c r="K4" s="1">
        <v>397</v>
      </c>
      <c r="L4" s="1">
        <v>382</v>
      </c>
      <c r="M4" s="1"/>
      <c r="N4">
        <v>2</v>
      </c>
      <c r="O4">
        <v>-3</v>
      </c>
      <c r="P4">
        <v>5</v>
      </c>
    </row>
    <row r="5" spans="1:16">
      <c r="A5" s="3">
        <v>0</v>
      </c>
      <c r="B5" s="1">
        <v>782</v>
      </c>
      <c r="C5" s="1">
        <v>412</v>
      </c>
      <c r="D5" s="1">
        <v>370</v>
      </c>
      <c r="E5" s="2">
        <v>50</v>
      </c>
      <c r="F5" s="1">
        <v>1467</v>
      </c>
      <c r="G5" s="1">
        <v>785</v>
      </c>
      <c r="H5" s="1">
        <v>682</v>
      </c>
      <c r="J5">
        <v>778</v>
      </c>
      <c r="K5">
        <v>411</v>
      </c>
      <c r="L5">
        <v>367</v>
      </c>
      <c r="N5">
        <f>-2</f>
        <v>-2</v>
      </c>
      <c r="O5">
        <v>3</v>
      </c>
      <c r="P5">
        <v>-5</v>
      </c>
    </row>
    <row r="6" spans="1:16">
      <c r="A6" s="3">
        <v>1</v>
      </c>
      <c r="B6" s="1">
        <v>802</v>
      </c>
      <c r="C6" s="1">
        <v>425</v>
      </c>
      <c r="D6" s="1">
        <v>377</v>
      </c>
      <c r="E6" s="2">
        <v>51</v>
      </c>
      <c r="F6" s="1">
        <v>1357</v>
      </c>
      <c r="G6" s="1">
        <v>703</v>
      </c>
      <c r="H6" s="1">
        <v>654</v>
      </c>
      <c r="J6">
        <v>-4</v>
      </c>
      <c r="K6">
        <v>-10</v>
      </c>
      <c r="L6">
        <v>6</v>
      </c>
      <c r="N6">
        <v>-5</v>
      </c>
      <c r="O6">
        <v>-6</v>
      </c>
      <c r="P6">
        <v>1</v>
      </c>
    </row>
    <row r="7" spans="1:16">
      <c r="A7" s="3">
        <v>2</v>
      </c>
      <c r="B7" s="1">
        <v>798</v>
      </c>
      <c r="C7" s="1">
        <v>409</v>
      </c>
      <c r="D7" s="1">
        <v>389</v>
      </c>
      <c r="E7" s="2">
        <v>52</v>
      </c>
      <c r="F7" s="1">
        <v>1275</v>
      </c>
      <c r="G7" s="1">
        <v>689</v>
      </c>
      <c r="H7" s="1">
        <v>586</v>
      </c>
      <c r="J7">
        <v>3</v>
      </c>
      <c r="K7">
        <v>1</v>
      </c>
      <c r="L7">
        <v>2</v>
      </c>
      <c r="N7">
        <v>-1</v>
      </c>
      <c r="O7">
        <v>0</v>
      </c>
      <c r="P7">
        <v>-1</v>
      </c>
    </row>
    <row r="8" spans="1:16">
      <c r="A8" s="3">
        <v>3</v>
      </c>
      <c r="B8" s="1">
        <v>823</v>
      </c>
      <c r="C8" s="1">
        <v>413</v>
      </c>
      <c r="D8" s="1">
        <v>410</v>
      </c>
      <c r="E8" s="2">
        <v>53</v>
      </c>
      <c r="F8" s="1">
        <v>1234</v>
      </c>
      <c r="G8" s="1">
        <v>643</v>
      </c>
      <c r="H8" s="1">
        <v>591</v>
      </c>
      <c r="J8">
        <v>2</v>
      </c>
      <c r="K8">
        <v>-2</v>
      </c>
      <c r="L8">
        <v>4</v>
      </c>
      <c r="N8">
        <v>6</v>
      </c>
      <c r="O8">
        <v>-2</v>
      </c>
      <c r="P8">
        <v>8</v>
      </c>
    </row>
    <row r="9" spans="1:16">
      <c r="A9" s="3">
        <v>4</v>
      </c>
      <c r="B9" s="1">
        <v>791</v>
      </c>
      <c r="C9" s="1">
        <v>395</v>
      </c>
      <c r="D9" s="1">
        <v>396</v>
      </c>
      <c r="E9" s="2">
        <v>54</v>
      </c>
      <c r="F9" s="1">
        <v>1251</v>
      </c>
      <c r="G9" s="1">
        <v>663</v>
      </c>
      <c r="H9" s="1">
        <v>588</v>
      </c>
      <c r="J9">
        <v>0</v>
      </c>
      <c r="K9">
        <v>-3</v>
      </c>
      <c r="L9">
        <v>3</v>
      </c>
      <c r="N9">
        <v>4</v>
      </c>
      <c r="O9">
        <v>2</v>
      </c>
      <c r="P9">
        <v>2</v>
      </c>
    </row>
    <row r="10" spans="1:16">
      <c r="A10" s="3" t="s">
        <v>1</v>
      </c>
      <c r="B10" s="1">
        <v>4129</v>
      </c>
      <c r="C10" s="1">
        <v>2073</v>
      </c>
      <c r="D10" s="1">
        <v>2056</v>
      </c>
      <c r="E10" s="2" t="s">
        <v>11</v>
      </c>
      <c r="F10" s="1">
        <v>5428</v>
      </c>
      <c r="G10" s="1">
        <v>2805</v>
      </c>
      <c r="H10" s="1">
        <v>2623</v>
      </c>
      <c r="J10">
        <v>-9</v>
      </c>
      <c r="K10">
        <v>3</v>
      </c>
      <c r="L10">
        <v>-12</v>
      </c>
      <c r="N10">
        <v>-21</v>
      </c>
      <c r="O10">
        <v>-17</v>
      </c>
      <c r="P10">
        <v>-4</v>
      </c>
    </row>
    <row r="11" spans="1:16">
      <c r="A11" s="3">
        <v>5</v>
      </c>
      <c r="B11" s="1">
        <v>809</v>
      </c>
      <c r="C11" s="1">
        <v>410</v>
      </c>
      <c r="D11" s="1">
        <v>399</v>
      </c>
      <c r="E11" s="2">
        <v>55</v>
      </c>
      <c r="F11" s="1">
        <v>1115</v>
      </c>
      <c r="G11" s="1">
        <v>557</v>
      </c>
      <c r="H11" s="1">
        <v>558</v>
      </c>
      <c r="J11">
        <v>-7</v>
      </c>
      <c r="K11">
        <v>-5</v>
      </c>
      <c r="L11">
        <v>-2</v>
      </c>
      <c r="N11">
        <v>-1</v>
      </c>
      <c r="O11">
        <v>4</v>
      </c>
      <c r="P11">
        <v>-5</v>
      </c>
    </row>
    <row r="12" spans="1:16">
      <c r="A12" s="3">
        <v>6</v>
      </c>
      <c r="B12" s="1">
        <v>795</v>
      </c>
      <c r="C12" s="1">
        <v>400</v>
      </c>
      <c r="D12" s="1">
        <v>395</v>
      </c>
      <c r="E12" s="2">
        <v>56</v>
      </c>
      <c r="F12" s="1">
        <v>1110</v>
      </c>
      <c r="G12" s="1">
        <v>592</v>
      </c>
      <c r="H12" s="1">
        <v>518</v>
      </c>
      <c r="J12">
        <v>-4</v>
      </c>
      <c r="K12">
        <v>-1</v>
      </c>
      <c r="L12">
        <v>-3</v>
      </c>
      <c r="N12">
        <v>-2</v>
      </c>
      <c r="O12">
        <v>1</v>
      </c>
      <c r="P12">
        <v>-3</v>
      </c>
    </row>
    <row r="13" spans="1:16">
      <c r="A13" s="3">
        <v>7</v>
      </c>
      <c r="B13" s="1">
        <v>824</v>
      </c>
      <c r="C13" s="1">
        <v>393</v>
      </c>
      <c r="D13" s="1">
        <v>431</v>
      </c>
      <c r="E13" s="2">
        <v>57</v>
      </c>
      <c r="F13" s="1">
        <v>1115</v>
      </c>
      <c r="G13" s="1">
        <v>562</v>
      </c>
      <c r="H13" s="1">
        <v>553</v>
      </c>
      <c r="J13">
        <v>5</v>
      </c>
      <c r="K13">
        <v>8</v>
      </c>
      <c r="L13">
        <v>-3</v>
      </c>
      <c r="N13">
        <v>-11</v>
      </c>
      <c r="O13">
        <v>-7</v>
      </c>
      <c r="P13">
        <v>-4</v>
      </c>
    </row>
    <row r="14" spans="1:16">
      <c r="A14" s="3">
        <v>8</v>
      </c>
      <c r="B14" s="1">
        <v>832</v>
      </c>
      <c r="C14" s="1">
        <v>406</v>
      </c>
      <c r="D14" s="1">
        <v>426</v>
      </c>
      <c r="E14" s="2">
        <v>58</v>
      </c>
      <c r="F14" s="1">
        <v>1048</v>
      </c>
      <c r="G14" s="1">
        <v>551</v>
      </c>
      <c r="H14" s="1">
        <v>497</v>
      </c>
      <c r="J14">
        <v>6</v>
      </c>
      <c r="K14">
        <v>3</v>
      </c>
      <c r="L14">
        <v>3</v>
      </c>
      <c r="N14">
        <v>-5</v>
      </c>
      <c r="O14">
        <v>-7</v>
      </c>
      <c r="P14">
        <v>2</v>
      </c>
    </row>
    <row r="15" spans="1:16">
      <c r="A15" s="3">
        <v>9</v>
      </c>
      <c r="B15" s="1">
        <v>869</v>
      </c>
      <c r="C15" s="1">
        <v>464</v>
      </c>
      <c r="D15" s="1">
        <v>405</v>
      </c>
      <c r="E15" s="2">
        <v>59</v>
      </c>
      <c r="F15" s="1">
        <v>1040</v>
      </c>
      <c r="G15" s="1">
        <v>543</v>
      </c>
      <c r="H15" s="1">
        <v>497</v>
      </c>
      <c r="J15">
        <v>-9</v>
      </c>
      <c r="K15">
        <v>-2</v>
      </c>
      <c r="L15">
        <v>-7</v>
      </c>
      <c r="N15">
        <v>-2</v>
      </c>
      <c r="O15">
        <v>-8</v>
      </c>
      <c r="P15">
        <v>6</v>
      </c>
    </row>
    <row r="16" spans="1:16">
      <c r="A16" s="3" t="s">
        <v>2</v>
      </c>
      <c r="B16" s="1">
        <v>4484</v>
      </c>
      <c r="C16" s="1">
        <v>2304</v>
      </c>
      <c r="D16" s="1">
        <v>2180</v>
      </c>
      <c r="E16" s="2" t="s">
        <v>12</v>
      </c>
      <c r="F16" s="1">
        <v>6148</v>
      </c>
      <c r="G16" s="1">
        <v>3071</v>
      </c>
      <c r="H16" s="1">
        <v>3077</v>
      </c>
      <c r="J16">
        <v>19</v>
      </c>
      <c r="K16">
        <v>9</v>
      </c>
      <c r="L16">
        <v>10</v>
      </c>
      <c r="N16">
        <v>-8</v>
      </c>
      <c r="O16">
        <v>2</v>
      </c>
      <c r="P16">
        <v>-10</v>
      </c>
    </row>
    <row r="17" spans="1:16">
      <c r="A17" s="3">
        <v>10</v>
      </c>
      <c r="B17" s="1">
        <v>835</v>
      </c>
      <c r="C17" s="1">
        <v>428</v>
      </c>
      <c r="D17" s="1">
        <v>407</v>
      </c>
      <c r="E17" s="2">
        <v>60</v>
      </c>
      <c r="F17" s="1">
        <v>1172</v>
      </c>
      <c r="G17" s="1">
        <v>614</v>
      </c>
      <c r="H17" s="1">
        <v>558</v>
      </c>
      <c r="J17">
        <v>6</v>
      </c>
      <c r="K17">
        <v>4</v>
      </c>
      <c r="L17">
        <v>2</v>
      </c>
      <c r="N17">
        <v>-3</v>
      </c>
      <c r="O17">
        <v>-4</v>
      </c>
      <c r="P17">
        <v>1</v>
      </c>
    </row>
    <row r="18" spans="1:16">
      <c r="A18" s="3">
        <v>11</v>
      </c>
      <c r="B18" s="1">
        <v>896</v>
      </c>
      <c r="C18" s="1">
        <v>461</v>
      </c>
      <c r="D18" s="1">
        <v>435</v>
      </c>
      <c r="E18" s="2">
        <v>61</v>
      </c>
      <c r="F18" s="1">
        <v>1166</v>
      </c>
      <c r="G18" s="1">
        <v>583</v>
      </c>
      <c r="H18" s="1">
        <v>583</v>
      </c>
      <c r="J18">
        <v>12</v>
      </c>
      <c r="K18">
        <v>4</v>
      </c>
      <c r="L18">
        <v>8</v>
      </c>
      <c r="N18">
        <v>-1</v>
      </c>
      <c r="O18">
        <v>3</v>
      </c>
      <c r="P18">
        <v>-4</v>
      </c>
    </row>
    <row r="19" spans="1:16">
      <c r="A19" s="3">
        <v>12</v>
      </c>
      <c r="B19" s="1">
        <v>866</v>
      </c>
      <c r="C19" s="1">
        <v>451</v>
      </c>
      <c r="D19" s="1">
        <v>415</v>
      </c>
      <c r="E19" s="2">
        <v>62</v>
      </c>
      <c r="F19" s="1">
        <v>1156</v>
      </c>
      <c r="G19" s="1">
        <v>570</v>
      </c>
      <c r="H19" s="1">
        <v>586</v>
      </c>
      <c r="J19">
        <v>-4</v>
      </c>
      <c r="K19">
        <v>-1</v>
      </c>
      <c r="L19">
        <v>-3</v>
      </c>
      <c r="N19">
        <v>0</v>
      </c>
      <c r="O19">
        <v>4</v>
      </c>
      <c r="P19">
        <v>-4</v>
      </c>
    </row>
    <row r="20" spans="1:16">
      <c r="A20" s="3">
        <v>13</v>
      </c>
      <c r="B20" s="1">
        <v>920</v>
      </c>
      <c r="C20" s="1">
        <v>474</v>
      </c>
      <c r="D20" s="1">
        <v>446</v>
      </c>
      <c r="E20" s="2">
        <v>63</v>
      </c>
      <c r="F20" s="1">
        <v>1279</v>
      </c>
      <c r="G20" s="1">
        <v>642</v>
      </c>
      <c r="H20" s="1">
        <v>637</v>
      </c>
      <c r="J20">
        <v>4</v>
      </c>
      <c r="K20">
        <v>5</v>
      </c>
      <c r="L20">
        <v>-1</v>
      </c>
      <c r="N20">
        <v>0</v>
      </c>
      <c r="O20">
        <v>0</v>
      </c>
      <c r="P20">
        <v>0</v>
      </c>
    </row>
    <row r="21" spans="1:16">
      <c r="A21" s="3">
        <v>14</v>
      </c>
      <c r="B21" s="1">
        <v>967</v>
      </c>
      <c r="C21" s="1">
        <v>490</v>
      </c>
      <c r="D21" s="1">
        <v>477</v>
      </c>
      <c r="E21" s="2">
        <v>64</v>
      </c>
      <c r="F21" s="1">
        <v>1375</v>
      </c>
      <c r="G21" s="1">
        <v>662</v>
      </c>
      <c r="H21" s="1">
        <v>713</v>
      </c>
      <c r="J21">
        <v>1</v>
      </c>
      <c r="K21">
        <v>-3</v>
      </c>
      <c r="L21">
        <v>4</v>
      </c>
      <c r="N21">
        <v>-4</v>
      </c>
      <c r="O21">
        <v>-1</v>
      </c>
      <c r="P21">
        <v>-3</v>
      </c>
    </row>
    <row r="22" spans="1:16">
      <c r="A22" s="3" t="s">
        <v>3</v>
      </c>
      <c r="B22" s="1">
        <v>5148</v>
      </c>
      <c r="C22" s="1">
        <v>2703</v>
      </c>
      <c r="D22" s="1">
        <v>2445</v>
      </c>
      <c r="E22" s="2" t="s">
        <v>13</v>
      </c>
      <c r="F22" s="1">
        <v>7659</v>
      </c>
      <c r="G22" s="1">
        <v>3734</v>
      </c>
      <c r="H22" s="1">
        <v>3925</v>
      </c>
      <c r="J22">
        <v>114</v>
      </c>
      <c r="K22">
        <v>91</v>
      </c>
      <c r="L22">
        <v>23</v>
      </c>
      <c r="N22">
        <v>-39</v>
      </c>
      <c r="O22">
        <v>-34</v>
      </c>
      <c r="P22">
        <v>-5</v>
      </c>
    </row>
    <row r="23" spans="1:16">
      <c r="A23" s="3">
        <v>15</v>
      </c>
      <c r="B23" s="1">
        <v>981</v>
      </c>
      <c r="C23" s="1">
        <v>489</v>
      </c>
      <c r="D23" s="1">
        <v>492</v>
      </c>
      <c r="E23" s="2">
        <v>65</v>
      </c>
      <c r="F23" s="1">
        <v>1514</v>
      </c>
      <c r="G23" s="1">
        <v>746</v>
      </c>
      <c r="H23" s="1">
        <v>768</v>
      </c>
      <c r="J23">
        <v>9</v>
      </c>
      <c r="K23">
        <v>7</v>
      </c>
      <c r="L23">
        <v>2</v>
      </c>
      <c r="N23">
        <v>-4</v>
      </c>
      <c r="O23">
        <v>-1</v>
      </c>
      <c r="P23">
        <v>-3</v>
      </c>
    </row>
    <row r="24" spans="1:16">
      <c r="A24" s="3">
        <v>16</v>
      </c>
      <c r="B24" s="1">
        <v>976</v>
      </c>
      <c r="C24" s="1">
        <v>517</v>
      </c>
      <c r="D24" s="1">
        <v>459</v>
      </c>
      <c r="E24" s="2">
        <v>66</v>
      </c>
      <c r="F24" s="1">
        <v>1694</v>
      </c>
      <c r="G24" s="1">
        <v>823</v>
      </c>
      <c r="H24" s="1">
        <v>871</v>
      </c>
      <c r="J24">
        <v>3</v>
      </c>
      <c r="K24">
        <v>6</v>
      </c>
      <c r="L24">
        <v>-3</v>
      </c>
      <c r="N24">
        <v>-9</v>
      </c>
      <c r="O24">
        <v>-9</v>
      </c>
      <c r="P24">
        <v>0</v>
      </c>
    </row>
    <row r="25" spans="1:16">
      <c r="A25" s="3">
        <v>17</v>
      </c>
      <c r="B25" s="1">
        <v>946</v>
      </c>
      <c r="C25" s="1">
        <v>478</v>
      </c>
      <c r="D25" s="1">
        <v>468</v>
      </c>
      <c r="E25" s="2">
        <v>67</v>
      </c>
      <c r="F25" s="1">
        <v>1632</v>
      </c>
      <c r="G25" s="1">
        <v>817</v>
      </c>
      <c r="H25" s="1">
        <v>815</v>
      </c>
      <c r="J25">
        <v>4</v>
      </c>
      <c r="K25">
        <v>1</v>
      </c>
      <c r="L25">
        <v>3</v>
      </c>
      <c r="N25">
        <v>-10</v>
      </c>
      <c r="O25">
        <v>-8</v>
      </c>
      <c r="P25">
        <v>-2</v>
      </c>
    </row>
    <row r="26" spans="1:16">
      <c r="A26" s="3">
        <v>18</v>
      </c>
      <c r="B26" s="1">
        <v>996</v>
      </c>
      <c r="C26" s="1">
        <v>519</v>
      </c>
      <c r="D26" s="1">
        <v>477</v>
      </c>
      <c r="E26" s="2">
        <v>68</v>
      </c>
      <c r="F26" s="1">
        <v>1621</v>
      </c>
      <c r="G26" s="1">
        <v>791</v>
      </c>
      <c r="H26" s="1">
        <v>830</v>
      </c>
      <c r="J26">
        <v>9</v>
      </c>
      <c r="K26">
        <v>5</v>
      </c>
      <c r="L26">
        <v>4</v>
      </c>
      <c r="N26">
        <v>-5</v>
      </c>
      <c r="O26">
        <v>-6</v>
      </c>
      <c r="P26">
        <v>1</v>
      </c>
    </row>
    <row r="27" spans="1:16">
      <c r="A27" s="3">
        <v>19</v>
      </c>
      <c r="B27" s="1">
        <v>1249</v>
      </c>
      <c r="C27" s="1">
        <v>700</v>
      </c>
      <c r="D27" s="1">
        <v>549</v>
      </c>
      <c r="E27" s="2">
        <v>69</v>
      </c>
      <c r="F27" s="1">
        <v>1198</v>
      </c>
      <c r="G27" s="1">
        <v>557</v>
      </c>
      <c r="H27" s="1">
        <v>641</v>
      </c>
      <c r="J27">
        <v>89</v>
      </c>
      <c r="K27">
        <v>72</v>
      </c>
      <c r="L27">
        <v>17</v>
      </c>
      <c r="N27">
        <v>-11</v>
      </c>
      <c r="O27">
        <v>-10</v>
      </c>
      <c r="P27">
        <v>-1</v>
      </c>
    </row>
    <row r="28" spans="1:16">
      <c r="A28" s="3" t="s">
        <v>4</v>
      </c>
      <c r="B28" s="1">
        <v>5814</v>
      </c>
      <c r="C28" s="1">
        <v>3101</v>
      </c>
      <c r="D28" s="1">
        <v>2713</v>
      </c>
      <c r="E28" s="2" t="s">
        <v>14</v>
      </c>
      <c r="F28" s="1">
        <v>6236</v>
      </c>
      <c r="G28" s="1">
        <v>3035</v>
      </c>
      <c r="H28" s="1">
        <v>3201</v>
      </c>
      <c r="J28">
        <v>90</v>
      </c>
      <c r="K28">
        <v>53</v>
      </c>
      <c r="L28">
        <v>37</v>
      </c>
      <c r="N28">
        <v>-77</v>
      </c>
      <c r="O28">
        <v>-52</v>
      </c>
      <c r="P28">
        <v>-25</v>
      </c>
    </row>
    <row r="29" spans="1:16">
      <c r="A29" s="3">
        <v>20</v>
      </c>
      <c r="B29" s="1">
        <v>1172</v>
      </c>
      <c r="C29" s="1">
        <v>607</v>
      </c>
      <c r="D29" s="1">
        <v>565</v>
      </c>
      <c r="E29" s="2">
        <v>70</v>
      </c>
      <c r="F29" s="1">
        <v>1040</v>
      </c>
      <c r="G29" s="1">
        <v>525</v>
      </c>
      <c r="H29" s="1">
        <v>515</v>
      </c>
      <c r="J29">
        <v>42</v>
      </c>
      <c r="K29">
        <v>24</v>
      </c>
      <c r="L29">
        <v>18</v>
      </c>
      <c r="N29">
        <v>-9</v>
      </c>
      <c r="O29">
        <v>-5</v>
      </c>
      <c r="P29">
        <v>-4</v>
      </c>
    </row>
    <row r="30" spans="1:16">
      <c r="A30" s="3">
        <v>21</v>
      </c>
      <c r="B30" s="1">
        <v>1281</v>
      </c>
      <c r="C30" s="1">
        <v>727</v>
      </c>
      <c r="D30" s="1">
        <v>554</v>
      </c>
      <c r="E30" s="2">
        <v>71</v>
      </c>
      <c r="F30" s="1">
        <v>1284</v>
      </c>
      <c r="G30" s="1">
        <v>630</v>
      </c>
      <c r="H30" s="1">
        <v>654</v>
      </c>
      <c r="J30">
        <v>40</v>
      </c>
      <c r="K30">
        <v>28</v>
      </c>
      <c r="L30">
        <v>12</v>
      </c>
      <c r="N30">
        <v>-6</v>
      </c>
      <c r="O30">
        <v>-4</v>
      </c>
      <c r="P30">
        <v>-2</v>
      </c>
    </row>
    <row r="31" spans="1:16">
      <c r="A31" s="3">
        <v>22</v>
      </c>
      <c r="B31" s="1">
        <v>1148</v>
      </c>
      <c r="C31" s="1">
        <v>627</v>
      </c>
      <c r="D31" s="1">
        <v>521</v>
      </c>
      <c r="E31" s="2">
        <v>72</v>
      </c>
      <c r="F31" s="1">
        <v>1371</v>
      </c>
      <c r="G31" s="1">
        <v>642</v>
      </c>
      <c r="H31" s="1">
        <v>729</v>
      </c>
      <c r="J31">
        <v>19</v>
      </c>
      <c r="K31">
        <v>1</v>
      </c>
      <c r="L31">
        <v>18</v>
      </c>
      <c r="N31">
        <v>-31</v>
      </c>
      <c r="O31">
        <v>-19</v>
      </c>
      <c r="P31">
        <v>-12</v>
      </c>
    </row>
    <row r="32" spans="1:16">
      <c r="A32" s="3">
        <v>23</v>
      </c>
      <c r="B32" s="1">
        <v>1106</v>
      </c>
      <c r="C32" s="1">
        <v>543</v>
      </c>
      <c r="D32" s="1">
        <v>563</v>
      </c>
      <c r="E32" s="2">
        <v>73</v>
      </c>
      <c r="F32" s="1">
        <v>1297</v>
      </c>
      <c r="G32" s="1">
        <v>610</v>
      </c>
      <c r="H32" s="1">
        <v>687</v>
      </c>
      <c r="J32">
        <v>-5</v>
      </c>
      <c r="K32">
        <v>-1</v>
      </c>
      <c r="L32">
        <v>-4</v>
      </c>
      <c r="N32">
        <v>-17</v>
      </c>
      <c r="O32">
        <v>-12</v>
      </c>
      <c r="P32">
        <v>-5</v>
      </c>
    </row>
    <row r="33" spans="1:16">
      <c r="A33" s="3">
        <v>24</v>
      </c>
      <c r="B33" s="1">
        <v>1107</v>
      </c>
      <c r="C33" s="1">
        <v>597</v>
      </c>
      <c r="D33" s="1">
        <v>510</v>
      </c>
      <c r="E33" s="2">
        <v>74</v>
      </c>
      <c r="F33" s="1">
        <v>1244</v>
      </c>
      <c r="G33" s="1">
        <v>628</v>
      </c>
      <c r="H33" s="1">
        <v>616</v>
      </c>
      <c r="J33">
        <v>-6</v>
      </c>
      <c r="K33">
        <v>1</v>
      </c>
      <c r="L33">
        <v>-7</v>
      </c>
      <c r="N33">
        <v>-14</v>
      </c>
      <c r="O33">
        <v>-12</v>
      </c>
      <c r="P33">
        <v>-2</v>
      </c>
    </row>
    <row r="34" spans="1:16">
      <c r="A34" s="3" t="s">
        <v>5</v>
      </c>
      <c r="B34" s="1">
        <v>5665</v>
      </c>
      <c r="C34" s="1">
        <v>2972</v>
      </c>
      <c r="D34" s="1">
        <v>2693</v>
      </c>
      <c r="E34" s="2" t="s">
        <v>15</v>
      </c>
      <c r="F34" s="1">
        <v>4683</v>
      </c>
      <c r="G34" s="1">
        <v>2225</v>
      </c>
      <c r="H34" s="1">
        <v>2458</v>
      </c>
      <c r="J34">
        <v>98</v>
      </c>
      <c r="K34">
        <v>58</v>
      </c>
      <c r="L34">
        <v>40</v>
      </c>
      <c r="N34">
        <v>-93</v>
      </c>
      <c r="O34">
        <v>-60</v>
      </c>
      <c r="P34">
        <v>-33</v>
      </c>
    </row>
    <row r="35" spans="1:16">
      <c r="A35" s="3">
        <v>25</v>
      </c>
      <c r="B35" s="1">
        <v>1122</v>
      </c>
      <c r="C35" s="1">
        <v>584</v>
      </c>
      <c r="D35" s="1">
        <v>538</v>
      </c>
      <c r="E35" s="2">
        <v>75</v>
      </c>
      <c r="F35" s="1">
        <v>1148</v>
      </c>
      <c r="G35" s="1">
        <v>553</v>
      </c>
      <c r="H35" s="1">
        <v>595</v>
      </c>
      <c r="J35">
        <v>91</v>
      </c>
      <c r="K35">
        <v>62</v>
      </c>
      <c r="L35">
        <v>29</v>
      </c>
      <c r="N35">
        <v>-27</v>
      </c>
      <c r="O35">
        <v>-17</v>
      </c>
      <c r="P35">
        <v>-10</v>
      </c>
    </row>
    <row r="36" spans="1:16">
      <c r="A36" s="3">
        <v>26</v>
      </c>
      <c r="B36" s="1">
        <v>1128</v>
      </c>
      <c r="C36" s="1">
        <v>606</v>
      </c>
      <c r="D36" s="1">
        <v>522</v>
      </c>
      <c r="E36" s="2">
        <v>76</v>
      </c>
      <c r="F36" s="1">
        <v>929</v>
      </c>
      <c r="G36" s="1">
        <v>464</v>
      </c>
      <c r="H36" s="1">
        <v>465</v>
      </c>
      <c r="J36">
        <v>-27</v>
      </c>
      <c r="K36">
        <v>-20</v>
      </c>
      <c r="L36">
        <v>-7</v>
      </c>
      <c r="N36">
        <v>-16</v>
      </c>
      <c r="O36">
        <v>-9</v>
      </c>
      <c r="P36">
        <v>-7</v>
      </c>
    </row>
    <row r="37" spans="1:16">
      <c r="A37" s="3">
        <v>27</v>
      </c>
      <c r="B37" s="1">
        <v>1111</v>
      </c>
      <c r="C37" s="1">
        <v>578</v>
      </c>
      <c r="D37" s="1">
        <v>533</v>
      </c>
      <c r="E37" s="2">
        <v>77</v>
      </c>
      <c r="F37" s="1">
        <v>900</v>
      </c>
      <c r="G37" s="1">
        <v>429</v>
      </c>
      <c r="H37" s="1">
        <v>471</v>
      </c>
      <c r="J37">
        <v>28</v>
      </c>
      <c r="K37">
        <v>15</v>
      </c>
      <c r="L37">
        <v>13</v>
      </c>
      <c r="N37">
        <v>-15</v>
      </c>
      <c r="O37">
        <v>-7</v>
      </c>
      <c r="P37">
        <v>-8</v>
      </c>
    </row>
    <row r="38" spans="1:16">
      <c r="A38" s="3">
        <v>28</v>
      </c>
      <c r="B38" s="1">
        <v>1193</v>
      </c>
      <c r="C38" s="1">
        <v>617</v>
      </c>
      <c r="D38" s="1">
        <v>576</v>
      </c>
      <c r="E38" s="2">
        <v>78</v>
      </c>
      <c r="F38" s="1">
        <v>923</v>
      </c>
      <c r="G38" s="1">
        <v>407</v>
      </c>
      <c r="H38" s="1">
        <v>516</v>
      </c>
      <c r="J38">
        <v>22</v>
      </c>
      <c r="K38">
        <v>13</v>
      </c>
      <c r="L38">
        <v>9</v>
      </c>
      <c r="N38">
        <v>-19</v>
      </c>
      <c r="O38">
        <v>-16</v>
      </c>
      <c r="P38">
        <v>-3</v>
      </c>
    </row>
    <row r="39" spans="1:16">
      <c r="A39" s="3">
        <v>29</v>
      </c>
      <c r="B39" s="1">
        <v>1111</v>
      </c>
      <c r="C39" s="1">
        <v>587</v>
      </c>
      <c r="D39" s="1">
        <v>524</v>
      </c>
      <c r="E39" s="2">
        <v>79</v>
      </c>
      <c r="F39" s="1">
        <v>783</v>
      </c>
      <c r="G39" s="1">
        <v>372</v>
      </c>
      <c r="H39" s="1">
        <v>411</v>
      </c>
      <c r="J39">
        <v>-17</v>
      </c>
      <c r="K39">
        <v>-13</v>
      </c>
      <c r="L39">
        <v>-4</v>
      </c>
      <c r="N39">
        <v>-16</v>
      </c>
      <c r="O39">
        <v>-11</v>
      </c>
      <c r="P39">
        <v>-5</v>
      </c>
    </row>
    <row r="40" spans="1:16">
      <c r="A40" s="3" t="s">
        <v>6</v>
      </c>
      <c r="B40" s="1">
        <v>6097</v>
      </c>
      <c r="C40" s="1">
        <v>3236</v>
      </c>
      <c r="D40" s="1">
        <v>2861</v>
      </c>
      <c r="E40" s="2" t="s">
        <v>16</v>
      </c>
      <c r="F40" s="1">
        <v>3142</v>
      </c>
      <c r="G40" s="1">
        <v>1386</v>
      </c>
      <c r="H40" s="1">
        <v>1756</v>
      </c>
      <c r="J40">
        <v>-81</v>
      </c>
      <c r="K40">
        <v>-43</v>
      </c>
      <c r="L40">
        <v>-38</v>
      </c>
      <c r="N40">
        <v>-111</v>
      </c>
      <c r="O40">
        <v>-66</v>
      </c>
      <c r="P40">
        <v>-45</v>
      </c>
    </row>
    <row r="41" spans="1:16">
      <c r="A41" s="3">
        <v>30</v>
      </c>
      <c r="B41" s="1">
        <v>1189</v>
      </c>
      <c r="C41" s="1">
        <v>620</v>
      </c>
      <c r="D41" s="1">
        <v>569</v>
      </c>
      <c r="E41" s="2">
        <v>80</v>
      </c>
      <c r="F41" s="1">
        <v>838</v>
      </c>
      <c r="G41" s="1">
        <v>366</v>
      </c>
      <c r="H41" s="1">
        <v>472</v>
      </c>
      <c r="J41">
        <v>-14</v>
      </c>
      <c r="K41">
        <v>-12</v>
      </c>
      <c r="L41">
        <v>-2</v>
      </c>
      <c r="N41">
        <v>-15</v>
      </c>
      <c r="O41">
        <v>-11</v>
      </c>
      <c r="P41">
        <v>-4</v>
      </c>
    </row>
    <row r="42" spans="1:16">
      <c r="A42" s="3">
        <v>31</v>
      </c>
      <c r="B42" s="1">
        <v>1165</v>
      </c>
      <c r="C42" s="1">
        <v>610</v>
      </c>
      <c r="D42" s="1">
        <v>555</v>
      </c>
      <c r="E42" s="2">
        <v>81</v>
      </c>
      <c r="F42" s="1">
        <v>620</v>
      </c>
      <c r="G42" s="1">
        <v>314</v>
      </c>
      <c r="H42" s="1">
        <v>306</v>
      </c>
      <c r="J42">
        <v>-24</v>
      </c>
      <c r="K42">
        <v>-11</v>
      </c>
      <c r="L42">
        <v>-13</v>
      </c>
      <c r="N42">
        <v>-23</v>
      </c>
      <c r="O42">
        <v>-15</v>
      </c>
      <c r="P42">
        <v>-8</v>
      </c>
    </row>
    <row r="43" spans="1:16">
      <c r="A43" s="3">
        <v>32</v>
      </c>
      <c r="B43" s="1">
        <v>1263</v>
      </c>
      <c r="C43" s="1">
        <v>671</v>
      </c>
      <c r="D43" s="1">
        <v>592</v>
      </c>
      <c r="E43" s="2">
        <v>82</v>
      </c>
      <c r="F43" s="1">
        <v>612</v>
      </c>
      <c r="G43" s="1">
        <v>274</v>
      </c>
      <c r="H43" s="1">
        <v>338</v>
      </c>
      <c r="J43">
        <v>-17</v>
      </c>
      <c r="K43">
        <v>-4</v>
      </c>
      <c r="L43">
        <v>-13</v>
      </c>
      <c r="N43">
        <v>-24</v>
      </c>
      <c r="O43">
        <v>-11</v>
      </c>
      <c r="P43">
        <v>-13</v>
      </c>
    </row>
    <row r="44" spans="1:16">
      <c r="A44" s="3">
        <v>33</v>
      </c>
      <c r="B44" s="1">
        <v>1294</v>
      </c>
      <c r="C44" s="1">
        <v>717</v>
      </c>
      <c r="D44" s="1">
        <v>577</v>
      </c>
      <c r="E44" s="2">
        <v>83</v>
      </c>
      <c r="F44" s="1">
        <v>579</v>
      </c>
      <c r="G44" s="1">
        <v>247</v>
      </c>
      <c r="H44" s="1">
        <v>332</v>
      </c>
      <c r="J44">
        <v>-17</v>
      </c>
      <c r="K44">
        <v>-4</v>
      </c>
      <c r="L44">
        <v>-13</v>
      </c>
      <c r="N44">
        <v>-25</v>
      </c>
      <c r="O44">
        <v>-13</v>
      </c>
      <c r="P44">
        <v>-12</v>
      </c>
    </row>
    <row r="45" spans="1:16">
      <c r="A45" s="3">
        <v>34</v>
      </c>
      <c r="B45" s="1">
        <v>1186</v>
      </c>
      <c r="C45" s="1">
        <v>618</v>
      </c>
      <c r="D45" s="1">
        <v>568</v>
      </c>
      <c r="E45" s="2">
        <v>84</v>
      </c>
      <c r="F45" s="1">
        <v>493</v>
      </c>
      <c r="G45" s="1">
        <v>185</v>
      </c>
      <c r="H45" s="1">
        <v>308</v>
      </c>
      <c r="J45">
        <v>-9</v>
      </c>
      <c r="K45">
        <v>-12</v>
      </c>
      <c r="L45">
        <v>3</v>
      </c>
      <c r="N45">
        <v>-24</v>
      </c>
      <c r="O45">
        <v>-16</v>
      </c>
      <c r="P45">
        <v>-8</v>
      </c>
    </row>
    <row r="46" spans="1:16">
      <c r="A46" s="3" t="s">
        <v>7</v>
      </c>
      <c r="B46" s="1">
        <v>6918</v>
      </c>
      <c r="C46" s="1">
        <v>3649</v>
      </c>
      <c r="D46" s="1">
        <v>3269</v>
      </c>
      <c r="E46" s="2" t="s">
        <v>17</v>
      </c>
      <c r="F46" s="1">
        <v>1768</v>
      </c>
      <c r="G46" s="1">
        <v>679</v>
      </c>
      <c r="H46" s="1">
        <v>1089</v>
      </c>
      <c r="J46">
        <v>-31</v>
      </c>
      <c r="K46">
        <v>-29</v>
      </c>
      <c r="L46">
        <v>-2</v>
      </c>
      <c r="N46">
        <v>-137</v>
      </c>
      <c r="O46">
        <v>-76</v>
      </c>
      <c r="P46">
        <v>-61</v>
      </c>
    </row>
    <row r="47" spans="1:16">
      <c r="A47" s="3">
        <v>35</v>
      </c>
      <c r="B47" s="1">
        <v>1326</v>
      </c>
      <c r="C47" s="1">
        <v>701</v>
      </c>
      <c r="D47" s="1">
        <v>625</v>
      </c>
      <c r="E47" s="2">
        <v>85</v>
      </c>
      <c r="F47" s="1">
        <v>431</v>
      </c>
      <c r="G47" s="1">
        <v>194</v>
      </c>
      <c r="H47" s="1">
        <v>237</v>
      </c>
      <c r="J47">
        <v>3</v>
      </c>
      <c r="K47">
        <v>-3</v>
      </c>
      <c r="L47">
        <v>6</v>
      </c>
      <c r="N47">
        <v>-25</v>
      </c>
      <c r="O47">
        <v>-10</v>
      </c>
      <c r="P47">
        <v>-15</v>
      </c>
    </row>
    <row r="48" spans="1:16">
      <c r="A48" s="3">
        <v>36</v>
      </c>
      <c r="B48" s="1">
        <v>1311</v>
      </c>
      <c r="C48" s="1">
        <v>685</v>
      </c>
      <c r="D48" s="1">
        <v>626</v>
      </c>
      <c r="E48" s="2">
        <v>86</v>
      </c>
      <c r="F48" s="1">
        <v>367</v>
      </c>
      <c r="G48" s="1">
        <v>127</v>
      </c>
      <c r="H48" s="1">
        <v>240</v>
      </c>
      <c r="J48">
        <v>-26</v>
      </c>
      <c r="K48">
        <v>-14</v>
      </c>
      <c r="L48">
        <v>-12</v>
      </c>
      <c r="N48">
        <v>-29</v>
      </c>
      <c r="O48">
        <v>-20</v>
      </c>
      <c r="P48">
        <v>-9</v>
      </c>
    </row>
    <row r="49" spans="1:16">
      <c r="A49" s="3">
        <v>37</v>
      </c>
      <c r="B49" s="1">
        <v>1428</v>
      </c>
      <c r="C49" s="1">
        <v>778</v>
      </c>
      <c r="D49" s="1">
        <v>650</v>
      </c>
      <c r="E49" s="2">
        <v>87</v>
      </c>
      <c r="F49" s="1">
        <v>360</v>
      </c>
      <c r="G49" s="1">
        <v>138</v>
      </c>
      <c r="H49" s="1">
        <v>222</v>
      </c>
      <c r="J49">
        <v>8</v>
      </c>
      <c r="K49">
        <v>3</v>
      </c>
      <c r="L49">
        <v>5</v>
      </c>
      <c r="N49">
        <v>-19</v>
      </c>
      <c r="O49">
        <v>-9</v>
      </c>
      <c r="P49">
        <v>-10</v>
      </c>
    </row>
    <row r="50" spans="1:16">
      <c r="A50" s="3">
        <v>38</v>
      </c>
      <c r="B50" s="1">
        <v>1420</v>
      </c>
      <c r="C50" s="1">
        <v>754</v>
      </c>
      <c r="D50" s="1">
        <v>666</v>
      </c>
      <c r="E50" s="2">
        <v>88</v>
      </c>
      <c r="F50" s="1">
        <v>314</v>
      </c>
      <c r="G50" s="1">
        <v>114</v>
      </c>
      <c r="H50" s="1">
        <v>200</v>
      </c>
      <c r="J50">
        <v>-8</v>
      </c>
      <c r="K50">
        <v>-4</v>
      </c>
      <c r="L50">
        <v>-4</v>
      </c>
      <c r="N50">
        <v>-31</v>
      </c>
      <c r="O50">
        <v>-20</v>
      </c>
      <c r="P50">
        <v>-11</v>
      </c>
    </row>
    <row r="51" spans="1:16">
      <c r="A51" s="3">
        <v>39</v>
      </c>
      <c r="B51" s="1">
        <v>1433</v>
      </c>
      <c r="C51" s="1">
        <v>731</v>
      </c>
      <c r="D51" s="1">
        <v>702</v>
      </c>
      <c r="E51" s="2">
        <v>89</v>
      </c>
      <c r="F51" s="1">
        <v>296</v>
      </c>
      <c r="G51" s="1">
        <v>106</v>
      </c>
      <c r="H51" s="1">
        <v>190</v>
      </c>
      <c r="J51">
        <v>-8</v>
      </c>
      <c r="K51">
        <v>-11</v>
      </c>
      <c r="L51">
        <v>3</v>
      </c>
      <c r="N51">
        <v>-33</v>
      </c>
      <c r="O51">
        <v>-17</v>
      </c>
      <c r="P51">
        <v>-16</v>
      </c>
    </row>
    <row r="52" spans="1:16">
      <c r="A52" s="3" t="s">
        <v>8</v>
      </c>
      <c r="B52" s="1">
        <v>8249</v>
      </c>
      <c r="C52" s="1">
        <v>4279</v>
      </c>
      <c r="D52" s="1">
        <v>3970</v>
      </c>
      <c r="E52" s="2" t="s">
        <v>18</v>
      </c>
      <c r="F52" s="1">
        <v>820</v>
      </c>
      <c r="G52" s="1">
        <v>204</v>
      </c>
      <c r="H52" s="1">
        <v>616</v>
      </c>
      <c r="J52">
        <v>2</v>
      </c>
      <c r="K52">
        <v>-7</v>
      </c>
      <c r="L52">
        <v>9</v>
      </c>
      <c r="N52">
        <v>-118</v>
      </c>
      <c r="O52">
        <v>-51</v>
      </c>
      <c r="P52">
        <v>-67</v>
      </c>
    </row>
    <row r="53" spans="1:16">
      <c r="A53" s="3">
        <v>40</v>
      </c>
      <c r="B53" s="1">
        <v>1545</v>
      </c>
      <c r="C53" s="1">
        <v>752</v>
      </c>
      <c r="D53" s="1">
        <v>793</v>
      </c>
      <c r="E53" s="2">
        <v>90</v>
      </c>
      <c r="F53" s="1">
        <v>269</v>
      </c>
      <c r="G53" s="1">
        <v>61</v>
      </c>
      <c r="H53" s="1">
        <v>208</v>
      </c>
      <c r="J53">
        <v>4</v>
      </c>
      <c r="K53">
        <v>3</v>
      </c>
      <c r="L53">
        <v>1</v>
      </c>
      <c r="N53">
        <v>-26</v>
      </c>
      <c r="O53">
        <v>-16</v>
      </c>
      <c r="P53">
        <v>-10</v>
      </c>
    </row>
    <row r="54" spans="1:16">
      <c r="A54" s="3">
        <v>41</v>
      </c>
      <c r="B54" s="1">
        <v>1626</v>
      </c>
      <c r="C54" s="1">
        <v>865</v>
      </c>
      <c r="D54" s="1">
        <v>761</v>
      </c>
      <c r="E54" s="2">
        <v>91</v>
      </c>
      <c r="F54" s="1">
        <v>179</v>
      </c>
      <c r="G54" s="1">
        <v>57</v>
      </c>
      <c r="H54" s="1">
        <v>122</v>
      </c>
      <c r="J54">
        <v>2</v>
      </c>
      <c r="K54">
        <v>2</v>
      </c>
      <c r="L54">
        <v>0</v>
      </c>
      <c r="N54">
        <v>-33</v>
      </c>
      <c r="O54">
        <v>-13</v>
      </c>
      <c r="P54">
        <v>-20</v>
      </c>
    </row>
    <row r="55" spans="1:16">
      <c r="A55" s="3">
        <v>42</v>
      </c>
      <c r="B55" s="1">
        <v>1740</v>
      </c>
      <c r="C55" s="1">
        <v>924</v>
      </c>
      <c r="D55" s="1">
        <v>816</v>
      </c>
      <c r="E55" s="2">
        <v>92</v>
      </c>
      <c r="F55" s="1">
        <v>159</v>
      </c>
      <c r="G55" s="1">
        <v>37</v>
      </c>
      <c r="H55" s="1">
        <v>122</v>
      </c>
      <c r="J55">
        <v>0</v>
      </c>
      <c r="K55">
        <v>-10</v>
      </c>
      <c r="L55">
        <v>10</v>
      </c>
      <c r="N55">
        <v>-18</v>
      </c>
      <c r="O55">
        <v>-9</v>
      </c>
      <c r="P55">
        <v>-9</v>
      </c>
    </row>
    <row r="56" spans="1:16">
      <c r="A56" s="3">
        <v>43</v>
      </c>
      <c r="B56" s="1">
        <v>1722</v>
      </c>
      <c r="C56" s="1">
        <v>915</v>
      </c>
      <c r="D56" s="1">
        <v>807</v>
      </c>
      <c r="E56" s="2">
        <v>93</v>
      </c>
      <c r="F56" s="1">
        <v>129</v>
      </c>
      <c r="G56" s="1">
        <v>36</v>
      </c>
      <c r="H56" s="1">
        <v>93</v>
      </c>
      <c r="J56">
        <v>-5</v>
      </c>
      <c r="K56">
        <v>-1</v>
      </c>
      <c r="L56">
        <v>-4</v>
      </c>
      <c r="N56">
        <v>-18</v>
      </c>
      <c r="O56">
        <v>-4</v>
      </c>
      <c r="P56">
        <v>-14</v>
      </c>
    </row>
    <row r="57" spans="1:16">
      <c r="A57" s="3">
        <v>44</v>
      </c>
      <c r="B57" s="1">
        <v>1616</v>
      </c>
      <c r="C57" s="1">
        <v>823</v>
      </c>
      <c r="D57" s="1">
        <v>793</v>
      </c>
      <c r="E57" s="2">
        <v>94</v>
      </c>
      <c r="F57" s="1">
        <v>84</v>
      </c>
      <c r="G57" s="1">
        <v>13</v>
      </c>
      <c r="H57" s="1">
        <v>71</v>
      </c>
      <c r="J57">
        <v>1</v>
      </c>
      <c r="K57">
        <v>-1</v>
      </c>
      <c r="L57">
        <v>2</v>
      </c>
      <c r="N57">
        <v>-23</v>
      </c>
      <c r="O57">
        <v>-9</v>
      </c>
      <c r="P57">
        <v>-14</v>
      </c>
    </row>
    <row r="58" spans="1:16">
      <c r="A58" s="3" t="s">
        <v>9</v>
      </c>
      <c r="B58" s="1">
        <v>7596</v>
      </c>
      <c r="C58" s="1">
        <v>3989</v>
      </c>
      <c r="D58" s="1">
        <v>3607</v>
      </c>
      <c r="E58" s="2" t="s">
        <v>19</v>
      </c>
      <c r="F58" s="1">
        <v>232</v>
      </c>
      <c r="G58" s="1">
        <v>47</v>
      </c>
      <c r="H58" s="1">
        <v>185</v>
      </c>
      <c r="J58">
        <v>-3</v>
      </c>
      <c r="K58">
        <v>-6</v>
      </c>
      <c r="L58">
        <v>3</v>
      </c>
      <c r="N58">
        <v>-65</v>
      </c>
      <c r="O58">
        <v>-18</v>
      </c>
      <c r="P58">
        <v>-47</v>
      </c>
    </row>
    <row r="59" spans="1:16">
      <c r="A59" s="3">
        <v>45</v>
      </c>
      <c r="B59" s="1">
        <v>1619</v>
      </c>
      <c r="C59" s="1">
        <v>805</v>
      </c>
      <c r="D59" s="1">
        <v>814</v>
      </c>
      <c r="E59" s="2">
        <v>95</v>
      </c>
      <c r="F59" s="1">
        <v>77</v>
      </c>
      <c r="G59" s="1">
        <v>19</v>
      </c>
      <c r="H59" s="1">
        <v>58</v>
      </c>
      <c r="J59">
        <v>7</v>
      </c>
      <c r="K59">
        <v>-1</v>
      </c>
      <c r="L59">
        <v>8</v>
      </c>
      <c r="N59">
        <v>-12</v>
      </c>
      <c r="O59">
        <v>-2</v>
      </c>
      <c r="P59">
        <v>-10</v>
      </c>
    </row>
    <row r="60" spans="1:16">
      <c r="A60" s="3">
        <v>46</v>
      </c>
      <c r="B60" s="1">
        <v>1593</v>
      </c>
      <c r="C60" s="1">
        <v>850</v>
      </c>
      <c r="D60" s="1">
        <v>743</v>
      </c>
      <c r="E60" s="2">
        <v>96</v>
      </c>
      <c r="F60" s="1">
        <v>58</v>
      </c>
      <c r="G60" s="1">
        <v>6</v>
      </c>
      <c r="H60" s="1">
        <v>52</v>
      </c>
      <c r="J60">
        <v>10</v>
      </c>
      <c r="K60">
        <v>11</v>
      </c>
      <c r="L60">
        <v>-1</v>
      </c>
      <c r="N60">
        <v>-13</v>
      </c>
      <c r="O60">
        <v>-4</v>
      </c>
      <c r="P60">
        <v>-9</v>
      </c>
    </row>
    <row r="61" spans="1:16">
      <c r="A61" s="3">
        <v>47</v>
      </c>
      <c r="B61" s="1">
        <v>1576</v>
      </c>
      <c r="C61" s="1">
        <v>857</v>
      </c>
      <c r="D61" s="1">
        <v>719</v>
      </c>
      <c r="E61" s="2">
        <v>97</v>
      </c>
      <c r="F61" s="1">
        <v>45</v>
      </c>
      <c r="G61" s="1">
        <v>13</v>
      </c>
      <c r="H61" s="1">
        <v>32</v>
      </c>
      <c r="J61">
        <v>-5</v>
      </c>
      <c r="K61">
        <v>-1</v>
      </c>
      <c r="L61">
        <v>-4</v>
      </c>
      <c r="N61">
        <v>-16</v>
      </c>
      <c r="O61">
        <v>-2</v>
      </c>
      <c r="P61">
        <v>-14</v>
      </c>
    </row>
    <row r="62" spans="1:16">
      <c r="A62" s="3">
        <v>48</v>
      </c>
      <c r="B62" s="1">
        <v>1673</v>
      </c>
      <c r="C62" s="1">
        <v>877</v>
      </c>
      <c r="D62" s="1">
        <v>796</v>
      </c>
      <c r="E62" s="2">
        <v>98</v>
      </c>
      <c r="F62" s="1">
        <v>35</v>
      </c>
      <c r="G62" s="1">
        <v>7</v>
      </c>
      <c r="H62" s="1">
        <v>28</v>
      </c>
      <c r="J62">
        <v>-8</v>
      </c>
      <c r="K62">
        <v>-6</v>
      </c>
      <c r="L62">
        <v>-2</v>
      </c>
      <c r="N62">
        <v>-20</v>
      </c>
      <c r="O62">
        <v>-7</v>
      </c>
      <c r="P62">
        <v>-12</v>
      </c>
    </row>
    <row r="63" spans="1:16">
      <c r="A63" s="3">
        <v>49</v>
      </c>
      <c r="B63" s="1">
        <v>1135</v>
      </c>
      <c r="C63" s="1">
        <v>600</v>
      </c>
      <c r="D63" s="1">
        <v>535</v>
      </c>
      <c r="E63" s="2">
        <v>99</v>
      </c>
      <c r="F63" s="1">
        <v>17</v>
      </c>
      <c r="G63" s="1">
        <v>2</v>
      </c>
      <c r="H63" s="1">
        <v>15</v>
      </c>
      <c r="J63">
        <v>-7</v>
      </c>
      <c r="K63">
        <v>-9</v>
      </c>
      <c r="L63">
        <v>2</v>
      </c>
      <c r="N63">
        <v>-4</v>
      </c>
      <c r="O63">
        <v>-2</v>
      </c>
      <c r="P63">
        <v>-2</v>
      </c>
    </row>
    <row r="64" spans="1:16">
      <c r="A64" s="3"/>
      <c r="B64" s="16"/>
      <c r="C64" s="16"/>
      <c r="D64" s="16"/>
      <c r="E64" s="2" t="s">
        <v>20</v>
      </c>
      <c r="F64" s="1">
        <v>40</v>
      </c>
      <c r="G64" s="1">
        <v>7</v>
      </c>
      <c r="H64" s="1">
        <v>33</v>
      </c>
      <c r="N64">
        <v>-18</v>
      </c>
      <c r="O64">
        <v>-2</v>
      </c>
      <c r="P64">
        <v>-16</v>
      </c>
    </row>
    <row r="65" spans="1:8">
      <c r="A65" s="7"/>
      <c r="B65" s="17"/>
      <c r="C65" s="4"/>
      <c r="D65" s="18"/>
      <c r="E65" s="5" t="s">
        <v>21</v>
      </c>
      <c r="F65" s="6">
        <v>683</v>
      </c>
      <c r="G65" s="6">
        <v>369</v>
      </c>
      <c r="H65" s="6">
        <v>314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5"/>
  <sheetViews>
    <sheetView topLeftCell="A55" zoomScale="115" zoomScaleNormal="115" workbookViewId="0">
      <selection activeCell="B40" sqref="B40"/>
    </sheetView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41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  <c r="I2" s="16"/>
    </row>
    <row r="3" spans="1:13">
      <c r="A3" s="13" t="s">
        <v>23</v>
      </c>
      <c r="B3" s="1">
        <f>SUM(B4,B10,B16,B22,B28,B34,B40,B46,B52,B58,F4,F10,F16,F22,F28,F34,F40,F46,F52,F58,F64,F65)</f>
        <v>101812</v>
      </c>
      <c r="C3" s="1">
        <f>SUM(C4,C10,C16,C22,C28,C34,C40,C46,C52,C58,G4,G10,G16,G22,G28,G34,G40,G46,G52,G58,G64,G65)</f>
        <v>51554</v>
      </c>
      <c r="D3" s="1">
        <f>SUM(D4,D10,D16,D22,D28,D34,D40,D46,D52,D58,H4,H10,H16,H22,H28,H34,H40,H46,H52,H58,H64,H65)</f>
        <v>50258</v>
      </c>
      <c r="E3" s="14"/>
      <c r="F3" s="15"/>
      <c r="G3" s="15"/>
      <c r="H3" s="15"/>
      <c r="I3" s="16"/>
    </row>
    <row r="4" spans="1:13">
      <c r="A4" s="3" t="s">
        <v>0</v>
      </c>
      <c r="B4" s="1">
        <v>3984</v>
      </c>
      <c r="C4" s="1">
        <v>2056</v>
      </c>
      <c r="D4" s="1">
        <v>1928</v>
      </c>
      <c r="E4" s="2" t="s">
        <v>10</v>
      </c>
      <c r="F4" s="1">
        <v>6470</v>
      </c>
      <c r="G4" s="20">
        <v>3417</v>
      </c>
      <c r="H4" s="21">
        <v>3053</v>
      </c>
      <c r="I4" s="16"/>
      <c r="J4" s="1"/>
      <c r="K4" s="1"/>
      <c r="L4" s="1"/>
      <c r="M4" s="1"/>
    </row>
    <row r="5" spans="1:13">
      <c r="A5" s="3">
        <v>0</v>
      </c>
      <c r="B5" s="1">
        <v>778</v>
      </c>
      <c r="C5" s="1">
        <v>411</v>
      </c>
      <c r="D5" s="1">
        <v>367</v>
      </c>
      <c r="E5" s="2">
        <v>50</v>
      </c>
      <c r="F5" s="1">
        <v>1133</v>
      </c>
      <c r="G5" s="1">
        <v>603</v>
      </c>
      <c r="H5" s="21">
        <v>530</v>
      </c>
      <c r="I5" s="16"/>
    </row>
    <row r="6" spans="1:13">
      <c r="A6" s="3">
        <v>1</v>
      </c>
      <c r="B6" s="1">
        <v>778</v>
      </c>
      <c r="C6" s="1">
        <v>402</v>
      </c>
      <c r="D6" s="1">
        <v>376</v>
      </c>
      <c r="E6" s="2">
        <v>51</v>
      </c>
      <c r="F6" s="1">
        <v>1462</v>
      </c>
      <c r="G6" s="1">
        <v>779</v>
      </c>
      <c r="H6" s="21">
        <v>683</v>
      </c>
      <c r="I6" s="16"/>
    </row>
    <row r="7" spans="1:13">
      <c r="A7" s="3">
        <v>2</v>
      </c>
      <c r="B7" s="1">
        <v>805</v>
      </c>
      <c r="C7" s="1">
        <v>426</v>
      </c>
      <c r="D7" s="1">
        <v>379</v>
      </c>
      <c r="E7" s="2">
        <v>52</v>
      </c>
      <c r="F7" s="1">
        <v>1356</v>
      </c>
      <c r="G7" s="1">
        <v>703</v>
      </c>
      <c r="H7" s="21">
        <v>653</v>
      </c>
      <c r="I7" s="16"/>
    </row>
    <row r="8" spans="1:13">
      <c r="A8" s="3">
        <v>3</v>
      </c>
      <c r="B8" s="1">
        <v>800</v>
      </c>
      <c r="C8" s="1">
        <v>407</v>
      </c>
      <c r="D8" s="1">
        <v>393</v>
      </c>
      <c r="E8" s="2">
        <v>53</v>
      </c>
      <c r="F8" s="1">
        <v>1281</v>
      </c>
      <c r="G8" s="1">
        <v>687</v>
      </c>
      <c r="H8" s="21">
        <v>594</v>
      </c>
      <c r="I8" s="16"/>
    </row>
    <row r="9" spans="1:13">
      <c r="A9" s="3">
        <v>4</v>
      </c>
      <c r="B9" s="1">
        <v>823</v>
      </c>
      <c r="C9" s="1">
        <v>410</v>
      </c>
      <c r="D9" s="1">
        <v>413</v>
      </c>
      <c r="E9" s="2">
        <v>54</v>
      </c>
      <c r="F9" s="1">
        <v>1238</v>
      </c>
      <c r="G9" s="1">
        <v>645</v>
      </c>
      <c r="H9" s="21">
        <v>593</v>
      </c>
      <c r="I9" s="16"/>
    </row>
    <row r="10" spans="1:13">
      <c r="A10" s="3" t="s">
        <v>1</v>
      </c>
      <c r="B10" s="1">
        <v>4042</v>
      </c>
      <c r="C10" s="1">
        <v>2007</v>
      </c>
      <c r="D10" s="1">
        <v>2035</v>
      </c>
      <c r="E10" s="2" t="s">
        <v>11</v>
      </c>
      <c r="F10" s="1">
        <v>5618</v>
      </c>
      <c r="G10" s="1">
        <v>2908</v>
      </c>
      <c r="H10" s="21">
        <v>2710</v>
      </c>
      <c r="I10" s="16"/>
    </row>
    <row r="11" spans="1:13">
      <c r="A11" s="3">
        <v>5</v>
      </c>
      <c r="B11" s="1">
        <v>784</v>
      </c>
      <c r="C11" s="1">
        <v>390</v>
      </c>
      <c r="D11" s="1">
        <v>394</v>
      </c>
      <c r="E11" s="2">
        <v>55</v>
      </c>
      <c r="F11" s="1">
        <v>1250</v>
      </c>
      <c r="G11" s="1">
        <v>667</v>
      </c>
      <c r="H11" s="21">
        <v>583</v>
      </c>
      <c r="I11" s="16"/>
    </row>
    <row r="12" spans="1:13">
      <c r="A12" s="3">
        <v>6</v>
      </c>
      <c r="B12" s="1">
        <v>805</v>
      </c>
      <c r="C12" s="1">
        <v>409</v>
      </c>
      <c r="D12" s="1">
        <v>396</v>
      </c>
      <c r="E12" s="2">
        <v>56</v>
      </c>
      <c r="F12" s="1">
        <v>1113</v>
      </c>
      <c r="G12" s="1">
        <v>558</v>
      </c>
      <c r="H12" s="21">
        <v>555</v>
      </c>
      <c r="I12" s="16"/>
    </row>
    <row r="13" spans="1:13">
      <c r="A13" s="3">
        <v>7</v>
      </c>
      <c r="B13" s="1">
        <v>800</v>
      </c>
      <c r="C13" s="1">
        <v>408</v>
      </c>
      <c r="D13" s="1">
        <v>392</v>
      </c>
      <c r="E13" s="2">
        <v>57</v>
      </c>
      <c r="F13" s="1">
        <v>1099</v>
      </c>
      <c r="G13" s="1">
        <v>585</v>
      </c>
      <c r="H13" s="21">
        <v>514</v>
      </c>
      <c r="I13" s="16"/>
    </row>
    <row r="14" spans="1:13">
      <c r="A14" s="3">
        <v>8</v>
      </c>
      <c r="B14" s="1">
        <v>830</v>
      </c>
      <c r="C14" s="1">
        <v>396</v>
      </c>
      <c r="D14" s="1">
        <v>434</v>
      </c>
      <c r="E14" s="2">
        <v>58</v>
      </c>
      <c r="F14" s="1">
        <v>1110</v>
      </c>
      <c r="G14" s="1">
        <v>555</v>
      </c>
      <c r="H14" s="21">
        <v>555</v>
      </c>
      <c r="I14" s="16"/>
    </row>
    <row r="15" spans="1:13">
      <c r="A15" s="3">
        <v>9</v>
      </c>
      <c r="B15" s="1">
        <v>823</v>
      </c>
      <c r="C15" s="1">
        <v>404</v>
      </c>
      <c r="D15" s="1">
        <v>419</v>
      </c>
      <c r="E15" s="2">
        <v>59</v>
      </c>
      <c r="F15" s="1">
        <v>1046</v>
      </c>
      <c r="G15" s="1">
        <v>543</v>
      </c>
      <c r="H15" s="21">
        <v>503</v>
      </c>
      <c r="I15" s="16"/>
    </row>
    <row r="16" spans="1:13">
      <c r="A16" s="3" t="s">
        <v>2</v>
      </c>
      <c r="B16" s="1">
        <v>4405</v>
      </c>
      <c r="C16" s="1">
        <v>2287</v>
      </c>
      <c r="D16" s="1">
        <v>2118</v>
      </c>
      <c r="E16" s="2" t="s">
        <v>12</v>
      </c>
      <c r="F16" s="1">
        <v>5805</v>
      </c>
      <c r="G16" s="1">
        <v>2954</v>
      </c>
      <c r="H16" s="21">
        <v>2851</v>
      </c>
      <c r="I16" s="16"/>
    </row>
    <row r="17" spans="1:10">
      <c r="A17" s="3">
        <v>10</v>
      </c>
      <c r="B17" s="1">
        <v>875</v>
      </c>
      <c r="C17" s="1">
        <v>468</v>
      </c>
      <c r="D17" s="1">
        <v>407</v>
      </c>
      <c r="E17" s="2">
        <v>60</v>
      </c>
      <c r="F17" s="1">
        <v>1037</v>
      </c>
      <c r="G17" s="1">
        <v>539</v>
      </c>
      <c r="H17" s="21">
        <v>498</v>
      </c>
      <c r="I17" s="16"/>
      <c r="J17" s="1"/>
    </row>
    <row r="18" spans="1:10">
      <c r="A18" s="3">
        <v>11</v>
      </c>
      <c r="B18" s="1">
        <v>847</v>
      </c>
      <c r="C18" s="1">
        <v>432</v>
      </c>
      <c r="D18" s="1">
        <v>415</v>
      </c>
      <c r="E18" s="2">
        <v>61</v>
      </c>
      <c r="F18" s="1">
        <v>1171</v>
      </c>
      <c r="G18" s="1">
        <v>617</v>
      </c>
      <c r="H18" s="21">
        <v>554</v>
      </c>
      <c r="I18" s="16"/>
    </row>
    <row r="19" spans="1:10">
      <c r="A19" s="3">
        <v>12</v>
      </c>
      <c r="B19" s="1">
        <v>892</v>
      </c>
      <c r="C19" s="1">
        <v>460</v>
      </c>
      <c r="D19" s="1">
        <v>432</v>
      </c>
      <c r="E19" s="2">
        <v>62</v>
      </c>
      <c r="F19" s="1">
        <v>1166</v>
      </c>
      <c r="G19" s="1">
        <v>587</v>
      </c>
      <c r="H19" s="21">
        <v>579</v>
      </c>
      <c r="I19" s="16"/>
    </row>
    <row r="20" spans="1:10">
      <c r="A20" s="3">
        <v>13</v>
      </c>
      <c r="B20" s="1">
        <v>870</v>
      </c>
      <c r="C20" s="1">
        <v>456</v>
      </c>
      <c r="D20" s="1">
        <v>414</v>
      </c>
      <c r="E20" s="2">
        <v>63</v>
      </c>
      <c r="F20" s="1">
        <v>1156</v>
      </c>
      <c r="G20" s="1">
        <v>570</v>
      </c>
      <c r="H20" s="21">
        <v>586</v>
      </c>
      <c r="I20" s="16"/>
    </row>
    <row r="21" spans="1:10">
      <c r="A21" s="3">
        <v>14</v>
      </c>
      <c r="B21" s="1">
        <v>921</v>
      </c>
      <c r="C21" s="1">
        <v>471</v>
      </c>
      <c r="D21" s="1">
        <v>450</v>
      </c>
      <c r="E21" s="2">
        <v>64</v>
      </c>
      <c r="F21" s="1">
        <v>1275</v>
      </c>
      <c r="G21" s="1">
        <v>641</v>
      </c>
      <c r="H21" s="21">
        <v>634</v>
      </c>
      <c r="I21" s="16"/>
    </row>
    <row r="22" spans="1:10">
      <c r="A22" s="3" t="s">
        <v>3</v>
      </c>
      <c r="B22" s="1">
        <v>4980</v>
      </c>
      <c r="C22" s="1">
        <v>2584</v>
      </c>
      <c r="D22" s="1">
        <v>2396</v>
      </c>
      <c r="E22" s="2" t="s">
        <v>13</v>
      </c>
      <c r="F22" s="1">
        <v>7797</v>
      </c>
      <c r="G22" s="1">
        <v>3805</v>
      </c>
      <c r="H22" s="21">
        <v>3992</v>
      </c>
      <c r="I22" s="16"/>
    </row>
    <row r="23" spans="1:10">
      <c r="A23" s="3">
        <v>15</v>
      </c>
      <c r="B23" s="1">
        <v>976</v>
      </c>
      <c r="C23" s="1">
        <v>497</v>
      </c>
      <c r="D23" s="1">
        <v>479</v>
      </c>
      <c r="E23" s="2">
        <v>65</v>
      </c>
      <c r="F23" s="1">
        <v>1371</v>
      </c>
      <c r="G23" s="1">
        <v>661</v>
      </c>
      <c r="H23" s="21">
        <v>710</v>
      </c>
      <c r="I23" s="16"/>
    </row>
    <row r="24" spans="1:10">
      <c r="A24" s="3">
        <v>16</v>
      </c>
      <c r="B24" s="1">
        <v>984</v>
      </c>
      <c r="C24" s="1">
        <v>495</v>
      </c>
      <c r="D24" s="1">
        <v>489</v>
      </c>
      <c r="E24" s="2">
        <v>66</v>
      </c>
      <c r="F24" s="1">
        <v>1505</v>
      </c>
      <c r="G24" s="1">
        <v>737</v>
      </c>
      <c r="H24" s="21">
        <v>768</v>
      </c>
      <c r="I24" s="16"/>
    </row>
    <row r="25" spans="1:10">
      <c r="A25" s="3">
        <v>17</v>
      </c>
      <c r="B25" s="1">
        <v>980</v>
      </c>
      <c r="C25" s="1">
        <v>518</v>
      </c>
      <c r="D25" s="1">
        <v>462</v>
      </c>
      <c r="E25" s="2">
        <v>67</v>
      </c>
      <c r="F25" s="1">
        <v>1684</v>
      </c>
      <c r="G25" s="1">
        <v>815</v>
      </c>
      <c r="H25" s="21">
        <v>869</v>
      </c>
      <c r="I25" s="16"/>
    </row>
    <row r="26" spans="1:10">
      <c r="A26" s="3">
        <v>18</v>
      </c>
      <c r="B26" s="1">
        <v>955</v>
      </c>
      <c r="C26" s="1">
        <v>483</v>
      </c>
      <c r="D26" s="1">
        <v>472</v>
      </c>
      <c r="E26" s="2">
        <v>68</v>
      </c>
      <c r="F26" s="1">
        <v>1627</v>
      </c>
      <c r="G26" s="1">
        <v>811</v>
      </c>
      <c r="H26" s="21">
        <v>816</v>
      </c>
      <c r="I26" s="16"/>
    </row>
    <row r="27" spans="1:10">
      <c r="A27" s="3">
        <v>19</v>
      </c>
      <c r="B27" s="1">
        <v>1085</v>
      </c>
      <c r="C27" s="1">
        <v>591</v>
      </c>
      <c r="D27" s="1">
        <v>494</v>
      </c>
      <c r="E27" s="2">
        <v>69</v>
      </c>
      <c r="F27" s="1">
        <v>1610</v>
      </c>
      <c r="G27" s="1">
        <v>781</v>
      </c>
      <c r="H27" s="21">
        <v>829</v>
      </c>
      <c r="I27" s="16"/>
    </row>
    <row r="28" spans="1:10">
      <c r="A28" s="3" t="s">
        <v>4</v>
      </c>
      <c r="B28" s="1">
        <v>6046</v>
      </c>
      <c r="C28" s="1">
        <v>3257</v>
      </c>
      <c r="D28" s="1">
        <v>2789</v>
      </c>
      <c r="E28" s="2" t="s">
        <v>14</v>
      </c>
      <c r="F28" s="1">
        <v>6113</v>
      </c>
      <c r="G28" s="1">
        <v>2912</v>
      </c>
      <c r="H28" s="21">
        <v>3201</v>
      </c>
      <c r="I28" s="16"/>
    </row>
    <row r="29" spans="1:10">
      <c r="A29" s="3">
        <v>20</v>
      </c>
      <c r="B29" s="1">
        <v>1291</v>
      </c>
      <c r="C29" s="1">
        <v>724</v>
      </c>
      <c r="D29" s="1">
        <v>567</v>
      </c>
      <c r="E29" s="2">
        <v>70</v>
      </c>
      <c r="F29" s="1">
        <v>1189</v>
      </c>
      <c r="G29" s="1">
        <v>552</v>
      </c>
      <c r="H29" s="21">
        <v>637</v>
      </c>
    </row>
    <row r="30" spans="1:10">
      <c r="A30" s="3">
        <v>21</v>
      </c>
      <c r="B30" s="1">
        <v>1212</v>
      </c>
      <c r="C30" s="1">
        <v>635</v>
      </c>
      <c r="D30" s="1">
        <v>577</v>
      </c>
      <c r="E30" s="2">
        <v>71</v>
      </c>
      <c r="F30" s="1">
        <v>1034</v>
      </c>
      <c r="G30" s="1">
        <v>521</v>
      </c>
      <c r="H30" s="21">
        <v>513</v>
      </c>
    </row>
    <row r="31" spans="1:10">
      <c r="A31" s="3">
        <v>22</v>
      </c>
      <c r="B31" s="1">
        <v>1300</v>
      </c>
      <c r="C31" s="1">
        <v>728</v>
      </c>
      <c r="D31" s="1">
        <v>572</v>
      </c>
      <c r="E31" s="2">
        <v>72</v>
      </c>
      <c r="F31" s="1">
        <v>1253</v>
      </c>
      <c r="G31" s="1">
        <v>611</v>
      </c>
      <c r="H31" s="21">
        <v>642</v>
      </c>
    </row>
    <row r="32" spans="1:10">
      <c r="A32" s="3">
        <v>23</v>
      </c>
      <c r="B32" s="1">
        <v>1143</v>
      </c>
      <c r="C32" s="1">
        <v>626</v>
      </c>
      <c r="D32" s="1">
        <v>517</v>
      </c>
      <c r="E32" s="2">
        <v>73</v>
      </c>
      <c r="F32" s="1">
        <v>1354</v>
      </c>
      <c r="G32" s="1">
        <v>630</v>
      </c>
      <c r="H32" s="21">
        <v>724</v>
      </c>
    </row>
    <row r="33" spans="1:8">
      <c r="A33" s="3">
        <v>24</v>
      </c>
      <c r="B33" s="1">
        <v>1100</v>
      </c>
      <c r="C33" s="1">
        <v>544</v>
      </c>
      <c r="D33" s="1">
        <v>556</v>
      </c>
      <c r="E33" s="2">
        <v>74</v>
      </c>
      <c r="F33" s="1">
        <v>1283</v>
      </c>
      <c r="G33" s="1">
        <v>598</v>
      </c>
      <c r="H33" s="21">
        <v>685</v>
      </c>
    </row>
    <row r="34" spans="1:8">
      <c r="A34" s="3" t="s">
        <v>5</v>
      </c>
      <c r="B34" s="1">
        <v>5758</v>
      </c>
      <c r="C34" s="1">
        <v>3039</v>
      </c>
      <c r="D34" s="1">
        <v>2719</v>
      </c>
      <c r="E34" s="2" t="s">
        <v>15</v>
      </c>
      <c r="F34" s="1">
        <v>5051</v>
      </c>
      <c r="G34" s="1">
        <v>2421</v>
      </c>
      <c r="H34" s="21">
        <v>2630</v>
      </c>
    </row>
    <row r="35" spans="1:8">
      <c r="A35" s="3">
        <v>25</v>
      </c>
      <c r="B35" s="1">
        <v>1198</v>
      </c>
      <c r="C35" s="1">
        <v>659</v>
      </c>
      <c r="D35" s="1">
        <v>539</v>
      </c>
      <c r="E35" s="2">
        <v>75</v>
      </c>
      <c r="F35" s="1">
        <v>1217</v>
      </c>
      <c r="G35" s="1">
        <v>611</v>
      </c>
      <c r="H35" s="21">
        <v>606</v>
      </c>
    </row>
    <row r="36" spans="1:8">
      <c r="A36" s="3">
        <v>26</v>
      </c>
      <c r="B36" s="1">
        <v>1095</v>
      </c>
      <c r="C36" s="1">
        <v>564</v>
      </c>
      <c r="D36" s="1">
        <v>531</v>
      </c>
      <c r="E36" s="2">
        <v>76</v>
      </c>
      <c r="F36" s="1">
        <v>1132</v>
      </c>
      <c r="G36" s="1">
        <v>544</v>
      </c>
      <c r="H36" s="21">
        <v>588</v>
      </c>
    </row>
    <row r="37" spans="1:8">
      <c r="A37" s="3">
        <v>27</v>
      </c>
      <c r="B37" s="1">
        <v>1156</v>
      </c>
      <c r="C37" s="1">
        <v>621</v>
      </c>
      <c r="D37" s="1">
        <v>535</v>
      </c>
      <c r="E37" s="2">
        <v>77</v>
      </c>
      <c r="F37" s="1">
        <v>914</v>
      </c>
      <c r="G37" s="1">
        <v>457</v>
      </c>
      <c r="H37" s="21">
        <v>457</v>
      </c>
    </row>
    <row r="38" spans="1:8">
      <c r="A38" s="3">
        <v>28</v>
      </c>
      <c r="B38" s="1">
        <v>1133</v>
      </c>
      <c r="C38" s="1">
        <v>591</v>
      </c>
      <c r="D38" s="1">
        <v>542</v>
      </c>
      <c r="E38" s="2">
        <v>78</v>
      </c>
      <c r="F38" s="1">
        <v>881</v>
      </c>
      <c r="G38" s="1">
        <v>413</v>
      </c>
      <c r="H38" s="21">
        <v>468</v>
      </c>
    </row>
    <row r="39" spans="1:8">
      <c r="A39" s="3">
        <v>29</v>
      </c>
      <c r="B39" s="1">
        <v>1176</v>
      </c>
      <c r="C39" s="1">
        <v>604</v>
      </c>
      <c r="D39" s="1">
        <v>572</v>
      </c>
      <c r="E39" s="2">
        <v>79</v>
      </c>
      <c r="F39" s="1">
        <v>907</v>
      </c>
      <c r="G39" s="1">
        <v>396</v>
      </c>
      <c r="H39" s="21">
        <v>511</v>
      </c>
    </row>
    <row r="40" spans="1:8">
      <c r="A40" s="3" t="s">
        <v>6</v>
      </c>
      <c r="B40" s="1">
        <v>5941</v>
      </c>
      <c r="C40" s="1">
        <v>3162</v>
      </c>
      <c r="D40" s="1">
        <v>2779</v>
      </c>
      <c r="E40" s="2" t="s">
        <v>16</v>
      </c>
      <c r="F40" s="1">
        <v>3321</v>
      </c>
      <c r="G40" s="1">
        <v>1507</v>
      </c>
      <c r="H40" s="21">
        <v>1814</v>
      </c>
    </row>
    <row r="41" spans="1:8">
      <c r="A41" s="3">
        <v>30</v>
      </c>
      <c r="B41" s="1">
        <v>1097</v>
      </c>
      <c r="C41" s="1">
        <v>575</v>
      </c>
      <c r="D41" s="1">
        <v>522</v>
      </c>
      <c r="E41" s="2">
        <v>80</v>
      </c>
      <c r="F41" s="1">
        <v>768</v>
      </c>
      <c r="G41" s="1">
        <v>361</v>
      </c>
      <c r="H41" s="21">
        <v>407</v>
      </c>
    </row>
    <row r="42" spans="1:8">
      <c r="A42" s="3">
        <v>31</v>
      </c>
      <c r="B42" s="1">
        <v>1165</v>
      </c>
      <c r="C42" s="1">
        <v>609</v>
      </c>
      <c r="D42" s="1">
        <v>556</v>
      </c>
      <c r="E42" s="2">
        <v>81</v>
      </c>
      <c r="F42" s="1">
        <v>815</v>
      </c>
      <c r="G42" s="1">
        <v>351</v>
      </c>
      <c r="H42" s="21">
        <v>464</v>
      </c>
    </row>
    <row r="43" spans="1:8">
      <c r="A43" s="3">
        <v>32</v>
      </c>
      <c r="B43" s="1">
        <v>1148</v>
      </c>
      <c r="C43" s="1">
        <v>606</v>
      </c>
      <c r="D43" s="1">
        <v>542</v>
      </c>
      <c r="E43" s="2">
        <v>82</v>
      </c>
      <c r="F43" s="1">
        <v>596</v>
      </c>
      <c r="G43" s="1">
        <v>303</v>
      </c>
      <c r="H43" s="21">
        <v>293</v>
      </c>
    </row>
    <row r="44" spans="1:8">
      <c r="A44" s="3">
        <v>33</v>
      </c>
      <c r="B44" s="1">
        <v>1246</v>
      </c>
      <c r="C44" s="1">
        <v>667</v>
      </c>
      <c r="D44" s="1">
        <v>579</v>
      </c>
      <c r="E44" s="2">
        <v>83</v>
      </c>
      <c r="F44" s="1">
        <v>587</v>
      </c>
      <c r="G44" s="1">
        <v>261</v>
      </c>
      <c r="H44" s="21">
        <v>326</v>
      </c>
    </row>
    <row r="45" spans="1:8">
      <c r="A45" s="3">
        <v>34</v>
      </c>
      <c r="B45" s="1">
        <v>1285</v>
      </c>
      <c r="C45" s="1">
        <v>705</v>
      </c>
      <c r="D45" s="1">
        <v>580</v>
      </c>
      <c r="E45" s="2">
        <v>84</v>
      </c>
      <c r="F45" s="1">
        <v>555</v>
      </c>
      <c r="G45" s="1">
        <v>231</v>
      </c>
      <c r="H45" s="21">
        <v>324</v>
      </c>
    </row>
    <row r="46" spans="1:8">
      <c r="A46" s="3" t="s">
        <v>7</v>
      </c>
      <c r="B46" s="1">
        <v>6640</v>
      </c>
      <c r="C46" s="1">
        <v>3507</v>
      </c>
      <c r="D46" s="1">
        <v>3133</v>
      </c>
      <c r="E46" s="2" t="s">
        <v>17</v>
      </c>
      <c r="F46" s="1">
        <v>1828</v>
      </c>
      <c r="G46" s="1">
        <v>682</v>
      </c>
      <c r="H46" s="21">
        <v>1146</v>
      </c>
    </row>
    <row r="47" spans="1:8">
      <c r="A47" s="3">
        <v>35</v>
      </c>
      <c r="B47" s="1">
        <v>1189</v>
      </c>
      <c r="C47" s="1">
        <v>615</v>
      </c>
      <c r="D47" s="1">
        <v>574</v>
      </c>
      <c r="E47" s="2">
        <v>85</v>
      </c>
      <c r="F47" s="1">
        <v>468</v>
      </c>
      <c r="G47" s="1">
        <v>175</v>
      </c>
      <c r="H47" s="21">
        <v>293</v>
      </c>
    </row>
    <row r="48" spans="1:8">
      <c r="A48" s="3">
        <v>36</v>
      </c>
      <c r="B48" s="1">
        <v>1300</v>
      </c>
      <c r="C48" s="1">
        <v>687</v>
      </c>
      <c r="D48" s="1">
        <v>613</v>
      </c>
      <c r="E48" s="2">
        <v>86</v>
      </c>
      <c r="F48" s="1">
        <v>402</v>
      </c>
      <c r="G48" s="1">
        <v>174</v>
      </c>
      <c r="H48" s="21">
        <v>228</v>
      </c>
    </row>
    <row r="49" spans="1:8">
      <c r="A49" s="3">
        <v>37</v>
      </c>
      <c r="B49" s="1">
        <v>1319</v>
      </c>
      <c r="C49" s="1">
        <v>688</v>
      </c>
      <c r="D49" s="1">
        <v>631</v>
      </c>
      <c r="E49" s="2">
        <v>87</v>
      </c>
      <c r="F49" s="1">
        <v>348</v>
      </c>
      <c r="G49" s="1">
        <v>118</v>
      </c>
      <c r="H49" s="21">
        <v>230</v>
      </c>
    </row>
    <row r="50" spans="1:8">
      <c r="A50" s="3">
        <v>38</v>
      </c>
      <c r="B50" s="1">
        <v>1420</v>
      </c>
      <c r="C50" s="1">
        <v>774</v>
      </c>
      <c r="D50" s="1">
        <v>646</v>
      </c>
      <c r="E50" s="2">
        <v>88</v>
      </c>
      <c r="F50" s="1">
        <v>329</v>
      </c>
      <c r="G50" s="1">
        <v>118</v>
      </c>
      <c r="H50" s="21">
        <v>211</v>
      </c>
    </row>
    <row r="51" spans="1:8">
      <c r="A51" s="3">
        <v>39</v>
      </c>
      <c r="B51" s="1">
        <v>1412</v>
      </c>
      <c r="C51" s="1">
        <v>743</v>
      </c>
      <c r="D51" s="1">
        <v>669</v>
      </c>
      <c r="E51" s="2">
        <v>89</v>
      </c>
      <c r="F51" s="1">
        <v>281</v>
      </c>
      <c r="G51" s="1">
        <v>97</v>
      </c>
      <c r="H51" s="21">
        <v>184</v>
      </c>
    </row>
    <row r="52" spans="1:8">
      <c r="A52" s="3" t="s">
        <v>8</v>
      </c>
      <c r="B52" s="1">
        <v>8068</v>
      </c>
      <c r="C52" s="1">
        <v>4180</v>
      </c>
      <c r="D52" s="1">
        <v>3888</v>
      </c>
      <c r="E52" s="2" t="s">
        <v>18</v>
      </c>
      <c r="F52" s="1">
        <v>914</v>
      </c>
      <c r="G52" s="1">
        <v>246</v>
      </c>
      <c r="H52" s="21">
        <v>668</v>
      </c>
    </row>
    <row r="53" spans="1:8">
      <c r="A53" s="3">
        <v>40</v>
      </c>
      <c r="B53" s="1">
        <v>1437</v>
      </c>
      <c r="C53" s="1">
        <v>734</v>
      </c>
      <c r="D53" s="1">
        <v>703</v>
      </c>
      <c r="E53" s="2">
        <v>90</v>
      </c>
      <c r="F53" s="1">
        <v>270</v>
      </c>
      <c r="G53" s="1">
        <v>90</v>
      </c>
      <c r="H53" s="21">
        <v>180</v>
      </c>
    </row>
    <row r="54" spans="1:8">
      <c r="A54" s="3">
        <v>41</v>
      </c>
      <c r="B54" s="1">
        <v>1547</v>
      </c>
      <c r="C54" s="1">
        <v>754</v>
      </c>
      <c r="D54" s="1">
        <v>793</v>
      </c>
      <c r="E54" s="2">
        <v>91</v>
      </c>
      <c r="F54" s="1">
        <v>236</v>
      </c>
      <c r="G54" s="1">
        <v>48</v>
      </c>
      <c r="H54" s="21">
        <v>188</v>
      </c>
    </row>
    <row r="55" spans="1:8">
      <c r="A55" s="3">
        <v>42</v>
      </c>
      <c r="B55" s="1">
        <v>1626</v>
      </c>
      <c r="C55" s="1">
        <v>855</v>
      </c>
      <c r="D55" s="1">
        <v>771</v>
      </c>
      <c r="E55" s="2">
        <v>92</v>
      </c>
      <c r="F55" s="1">
        <v>161</v>
      </c>
      <c r="G55" s="1">
        <v>48</v>
      </c>
      <c r="H55" s="21">
        <v>113</v>
      </c>
    </row>
    <row r="56" spans="1:8">
      <c r="A56" s="3">
        <v>43</v>
      </c>
      <c r="B56" s="1">
        <v>1735</v>
      </c>
      <c r="C56" s="1">
        <v>923</v>
      </c>
      <c r="D56" s="1">
        <v>812</v>
      </c>
      <c r="E56" s="2">
        <v>93</v>
      </c>
      <c r="F56" s="1">
        <v>141</v>
      </c>
      <c r="G56" s="1">
        <v>33</v>
      </c>
      <c r="H56" s="21">
        <v>108</v>
      </c>
    </row>
    <row r="57" spans="1:8">
      <c r="A57" s="3">
        <v>44</v>
      </c>
      <c r="B57" s="1">
        <v>1723</v>
      </c>
      <c r="C57" s="1">
        <v>914</v>
      </c>
      <c r="D57" s="1">
        <v>809</v>
      </c>
      <c r="E57" s="2">
        <v>94</v>
      </c>
      <c r="F57" s="1">
        <v>106</v>
      </c>
      <c r="G57" s="1">
        <v>27</v>
      </c>
      <c r="H57" s="21">
        <v>79</v>
      </c>
    </row>
    <row r="58" spans="1:8">
      <c r="A58" s="3" t="s">
        <v>9</v>
      </c>
      <c r="B58" s="1">
        <v>8074</v>
      </c>
      <c r="C58" s="1">
        <v>4206</v>
      </c>
      <c r="D58" s="1">
        <v>3868</v>
      </c>
      <c r="E58" s="2" t="s">
        <v>19</v>
      </c>
      <c r="F58" s="1">
        <v>235</v>
      </c>
      <c r="G58" s="1">
        <v>41</v>
      </c>
      <c r="H58" s="21">
        <v>194</v>
      </c>
    </row>
    <row r="59" spans="1:8">
      <c r="A59" s="3">
        <v>45</v>
      </c>
      <c r="B59" s="1">
        <v>1623</v>
      </c>
      <c r="C59" s="1">
        <v>822</v>
      </c>
      <c r="D59" s="1">
        <v>801</v>
      </c>
      <c r="E59" s="2">
        <v>95</v>
      </c>
      <c r="F59" s="1">
        <v>72</v>
      </c>
      <c r="G59" s="1">
        <v>11</v>
      </c>
      <c r="H59" s="21">
        <v>61</v>
      </c>
    </row>
    <row r="60" spans="1:8">
      <c r="A60" s="3">
        <v>46</v>
      </c>
      <c r="B60" s="1">
        <v>1629</v>
      </c>
      <c r="C60" s="1">
        <v>816</v>
      </c>
      <c r="D60" s="1">
        <v>813</v>
      </c>
      <c r="E60" s="2">
        <v>96</v>
      </c>
      <c r="F60" s="1">
        <v>64</v>
      </c>
      <c r="G60" s="1">
        <v>15</v>
      </c>
      <c r="H60" s="21">
        <v>49</v>
      </c>
    </row>
    <row r="61" spans="1:8">
      <c r="A61" s="3">
        <v>47</v>
      </c>
      <c r="B61" s="1">
        <v>1588</v>
      </c>
      <c r="C61" s="1">
        <v>849</v>
      </c>
      <c r="D61" s="1">
        <v>739</v>
      </c>
      <c r="E61" s="2">
        <v>97</v>
      </c>
      <c r="F61" s="1">
        <v>42</v>
      </c>
      <c r="G61" s="1">
        <v>4</v>
      </c>
      <c r="H61" s="21">
        <v>38</v>
      </c>
    </row>
    <row r="62" spans="1:8">
      <c r="A62" s="3">
        <v>48</v>
      </c>
      <c r="B62" s="1">
        <v>1568</v>
      </c>
      <c r="C62" s="1">
        <v>851</v>
      </c>
      <c r="D62" s="1">
        <v>717</v>
      </c>
      <c r="E62" s="2">
        <v>98</v>
      </c>
      <c r="F62" s="1">
        <v>26</v>
      </c>
      <c r="G62" s="1">
        <v>6</v>
      </c>
      <c r="H62" s="21">
        <v>20</v>
      </c>
    </row>
    <row r="63" spans="1:8">
      <c r="A63" s="3">
        <v>49</v>
      </c>
      <c r="B63" s="1">
        <v>1666</v>
      </c>
      <c r="C63" s="1">
        <v>868</v>
      </c>
      <c r="D63" s="1">
        <v>798</v>
      </c>
      <c r="E63" s="2">
        <v>99</v>
      </c>
      <c r="F63" s="1">
        <v>31</v>
      </c>
      <c r="G63" s="1">
        <v>5</v>
      </c>
      <c r="H63" s="21">
        <v>26</v>
      </c>
    </row>
    <row r="64" spans="1:8">
      <c r="A64" s="3"/>
      <c r="B64" s="16"/>
      <c r="C64" s="16"/>
      <c r="D64" s="16"/>
      <c r="E64" s="2" t="s">
        <v>20</v>
      </c>
      <c r="F64" s="1">
        <v>39</v>
      </c>
      <c r="G64" s="1">
        <v>7</v>
      </c>
      <c r="H64" s="21">
        <v>32</v>
      </c>
    </row>
    <row r="65" spans="1:8">
      <c r="A65" s="7"/>
      <c r="B65" s="17"/>
      <c r="C65" s="4"/>
      <c r="D65" s="18"/>
      <c r="E65" s="5" t="s">
        <v>21</v>
      </c>
      <c r="F65" s="6">
        <v>683</v>
      </c>
      <c r="G65" s="6">
        <v>369</v>
      </c>
      <c r="H65" s="6">
        <v>314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65"/>
  <sheetViews>
    <sheetView zoomScale="115" zoomScaleNormal="115" workbookViewId="0">
      <selection activeCell="K22" sqref="K22"/>
    </sheetView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8">
      <c r="H1" s="19" t="s">
        <v>42</v>
      </c>
    </row>
    <row r="2" spans="1:8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8">
      <c r="A3" s="13" t="s">
        <v>23</v>
      </c>
      <c r="B3" s="1">
        <v>102143</v>
      </c>
      <c r="C3" s="1">
        <v>51690</v>
      </c>
      <c r="D3" s="1">
        <v>50453</v>
      </c>
      <c r="E3" s="14"/>
      <c r="F3" s="15"/>
      <c r="G3" s="15"/>
      <c r="H3" s="15"/>
    </row>
    <row r="4" spans="1:8">
      <c r="A4" s="3" t="s">
        <v>0</v>
      </c>
      <c r="B4" s="1">
        <v>3923</v>
      </c>
      <c r="C4" s="1">
        <v>2010</v>
      </c>
      <c r="D4" s="1">
        <v>1913</v>
      </c>
      <c r="E4" s="2" t="s">
        <v>10</v>
      </c>
      <c r="F4" s="1">
        <v>6870</v>
      </c>
      <c r="G4" s="20">
        <v>3613</v>
      </c>
      <c r="H4" s="21">
        <v>3257</v>
      </c>
    </row>
    <row r="5" spans="1:8">
      <c r="A5" s="3">
        <v>0</v>
      </c>
      <c r="B5" s="1">
        <v>772</v>
      </c>
      <c r="C5" s="1">
        <v>376</v>
      </c>
      <c r="D5" s="1">
        <v>396</v>
      </c>
      <c r="E5" s="2">
        <v>50</v>
      </c>
      <c r="F5" s="1">
        <v>1658</v>
      </c>
      <c r="G5" s="1">
        <v>864</v>
      </c>
      <c r="H5" s="21">
        <v>794</v>
      </c>
    </row>
    <row r="6" spans="1:8">
      <c r="A6" s="3">
        <v>1</v>
      </c>
      <c r="B6" s="1">
        <v>776</v>
      </c>
      <c r="C6" s="1">
        <v>410</v>
      </c>
      <c r="D6" s="1">
        <v>366</v>
      </c>
      <c r="E6" s="2">
        <v>51</v>
      </c>
      <c r="F6" s="1">
        <v>1127</v>
      </c>
      <c r="G6" s="1">
        <v>601</v>
      </c>
      <c r="H6" s="21">
        <v>526</v>
      </c>
    </row>
    <row r="7" spans="1:8">
      <c r="A7" s="3">
        <v>2</v>
      </c>
      <c r="B7" s="1">
        <v>775</v>
      </c>
      <c r="C7" s="1">
        <v>400</v>
      </c>
      <c r="D7" s="1">
        <v>375</v>
      </c>
      <c r="E7" s="2">
        <v>52</v>
      </c>
      <c r="F7" s="1">
        <v>1453</v>
      </c>
      <c r="G7" s="1">
        <v>776</v>
      </c>
      <c r="H7" s="21">
        <v>677</v>
      </c>
    </row>
    <row r="8" spans="1:8">
      <c r="A8" s="3">
        <v>3</v>
      </c>
      <c r="B8" s="1">
        <v>793</v>
      </c>
      <c r="C8" s="1">
        <v>417</v>
      </c>
      <c r="D8" s="1">
        <v>376</v>
      </c>
      <c r="E8" s="2">
        <v>53</v>
      </c>
      <c r="F8" s="1">
        <v>1353</v>
      </c>
      <c r="G8" s="1">
        <v>693</v>
      </c>
      <c r="H8" s="21">
        <v>660</v>
      </c>
    </row>
    <row r="9" spans="1:8">
      <c r="A9" s="3">
        <v>4</v>
      </c>
      <c r="B9" s="1">
        <v>807</v>
      </c>
      <c r="C9" s="1">
        <v>407</v>
      </c>
      <c r="D9" s="1">
        <v>400</v>
      </c>
      <c r="E9" s="2">
        <v>54</v>
      </c>
      <c r="F9" s="1">
        <v>1279</v>
      </c>
      <c r="G9" s="1">
        <v>679</v>
      </c>
      <c r="H9" s="21">
        <v>600</v>
      </c>
    </row>
    <row r="10" spans="1:8">
      <c r="A10" s="3" t="s">
        <v>1</v>
      </c>
      <c r="B10" s="1">
        <v>4049</v>
      </c>
      <c r="C10" s="1">
        <v>2012</v>
      </c>
      <c r="D10" s="1">
        <v>2037</v>
      </c>
      <c r="E10" s="2" t="s">
        <v>11</v>
      </c>
      <c r="F10" s="1">
        <v>5810</v>
      </c>
      <c r="G10" s="1">
        <v>3007</v>
      </c>
      <c r="H10" s="21">
        <v>2803</v>
      </c>
    </row>
    <row r="11" spans="1:8">
      <c r="A11" s="3">
        <v>5</v>
      </c>
      <c r="B11" s="1">
        <v>827</v>
      </c>
      <c r="C11" s="1">
        <v>415</v>
      </c>
      <c r="D11" s="1">
        <v>412</v>
      </c>
      <c r="E11" s="2">
        <v>55</v>
      </c>
      <c r="F11" s="1">
        <v>1236</v>
      </c>
      <c r="G11" s="1">
        <v>642</v>
      </c>
      <c r="H11" s="21">
        <v>594</v>
      </c>
    </row>
    <row r="12" spans="1:8">
      <c r="A12" s="3">
        <v>6</v>
      </c>
      <c r="B12" s="1">
        <v>789</v>
      </c>
      <c r="C12" s="1">
        <v>390</v>
      </c>
      <c r="D12" s="1">
        <v>399</v>
      </c>
      <c r="E12" s="2">
        <v>56</v>
      </c>
      <c r="F12" s="1">
        <v>1254</v>
      </c>
      <c r="G12" s="1">
        <v>670</v>
      </c>
      <c r="H12" s="21">
        <v>584</v>
      </c>
    </row>
    <row r="13" spans="1:8">
      <c r="A13" s="3">
        <v>7</v>
      </c>
      <c r="B13" s="1">
        <v>790</v>
      </c>
      <c r="C13" s="1">
        <v>401</v>
      </c>
      <c r="D13" s="1">
        <v>389</v>
      </c>
      <c r="E13" s="2">
        <v>57</v>
      </c>
      <c r="F13" s="1">
        <v>1104</v>
      </c>
      <c r="G13" s="1">
        <v>553</v>
      </c>
      <c r="H13" s="21">
        <v>551</v>
      </c>
    </row>
    <row r="14" spans="1:8">
      <c r="A14" s="3">
        <v>8</v>
      </c>
      <c r="B14" s="1">
        <v>805</v>
      </c>
      <c r="C14" s="1">
        <v>407</v>
      </c>
      <c r="D14" s="1">
        <v>398</v>
      </c>
      <c r="E14" s="2">
        <v>58</v>
      </c>
      <c r="F14" s="1">
        <v>1104</v>
      </c>
      <c r="G14" s="1">
        <v>587</v>
      </c>
      <c r="H14" s="21">
        <v>517</v>
      </c>
    </row>
    <row r="15" spans="1:8">
      <c r="A15" s="3">
        <v>9</v>
      </c>
      <c r="B15" s="1">
        <v>838</v>
      </c>
      <c r="C15" s="1">
        <v>399</v>
      </c>
      <c r="D15" s="1">
        <v>439</v>
      </c>
      <c r="E15" s="2">
        <v>59</v>
      </c>
      <c r="F15" s="1">
        <v>1112</v>
      </c>
      <c r="G15" s="1">
        <v>555</v>
      </c>
      <c r="H15" s="21">
        <v>557</v>
      </c>
    </row>
    <row r="16" spans="1:8">
      <c r="A16" s="3" t="s">
        <v>2</v>
      </c>
      <c r="B16" s="1">
        <v>4309</v>
      </c>
      <c r="C16" s="1">
        <v>2220</v>
      </c>
      <c r="D16" s="1">
        <v>2089</v>
      </c>
      <c r="E16" s="2" t="s">
        <v>12</v>
      </c>
      <c r="F16" s="1">
        <v>5574</v>
      </c>
      <c r="G16" s="1">
        <v>2858</v>
      </c>
      <c r="H16" s="21">
        <v>2716</v>
      </c>
    </row>
    <row r="17" spans="1:8">
      <c r="A17" s="3">
        <v>10</v>
      </c>
      <c r="B17" s="1">
        <v>825</v>
      </c>
      <c r="C17" s="1">
        <v>406</v>
      </c>
      <c r="D17" s="1">
        <v>419</v>
      </c>
      <c r="E17" s="2">
        <v>60</v>
      </c>
      <c r="F17" s="1">
        <v>1034</v>
      </c>
      <c r="G17" s="1">
        <v>532</v>
      </c>
      <c r="H17" s="21">
        <v>502</v>
      </c>
    </row>
    <row r="18" spans="1:8">
      <c r="A18" s="3">
        <v>11</v>
      </c>
      <c r="B18" s="1">
        <v>874</v>
      </c>
      <c r="C18" s="1">
        <v>467</v>
      </c>
      <c r="D18" s="1">
        <v>407</v>
      </c>
      <c r="E18" s="2">
        <v>61</v>
      </c>
      <c r="F18" s="1">
        <v>1040</v>
      </c>
      <c r="G18" s="1">
        <v>550</v>
      </c>
      <c r="H18" s="21">
        <v>490</v>
      </c>
    </row>
    <row r="19" spans="1:8">
      <c r="A19" s="3">
        <v>12</v>
      </c>
      <c r="B19" s="1">
        <v>841</v>
      </c>
      <c r="C19" s="1">
        <v>429</v>
      </c>
      <c r="D19" s="1">
        <v>412</v>
      </c>
      <c r="E19" s="2">
        <v>62</v>
      </c>
      <c r="F19" s="1">
        <v>1179</v>
      </c>
      <c r="G19" s="1">
        <v>623</v>
      </c>
      <c r="H19" s="21">
        <v>556</v>
      </c>
    </row>
    <row r="20" spans="1:8">
      <c r="A20" s="3">
        <v>13</v>
      </c>
      <c r="B20" s="1">
        <v>897</v>
      </c>
      <c r="C20" s="1">
        <v>461</v>
      </c>
      <c r="D20" s="1">
        <v>436</v>
      </c>
      <c r="E20" s="2">
        <v>63</v>
      </c>
      <c r="F20" s="1">
        <v>1162</v>
      </c>
      <c r="G20" s="1">
        <v>582</v>
      </c>
      <c r="H20" s="21">
        <v>580</v>
      </c>
    </row>
    <row r="21" spans="1:8">
      <c r="A21" s="3">
        <v>14</v>
      </c>
      <c r="B21" s="1">
        <v>872</v>
      </c>
      <c r="C21" s="1">
        <v>457</v>
      </c>
      <c r="D21" s="1">
        <v>415</v>
      </c>
      <c r="E21" s="2">
        <v>64</v>
      </c>
      <c r="F21" s="1">
        <v>1159</v>
      </c>
      <c r="G21" s="1">
        <v>571</v>
      </c>
      <c r="H21" s="21">
        <v>588</v>
      </c>
    </row>
    <row r="22" spans="1:8">
      <c r="A22" s="3" t="s">
        <v>3</v>
      </c>
      <c r="B22" s="1">
        <v>4911</v>
      </c>
      <c r="C22" s="1">
        <v>2541</v>
      </c>
      <c r="D22" s="1">
        <v>2370</v>
      </c>
      <c r="E22" s="2" t="s">
        <v>13</v>
      </c>
      <c r="F22" s="1">
        <v>7398</v>
      </c>
      <c r="G22" s="1">
        <v>3615</v>
      </c>
      <c r="H22" s="21">
        <v>3783</v>
      </c>
    </row>
    <row r="23" spans="1:8">
      <c r="A23" s="3">
        <v>15</v>
      </c>
      <c r="B23" s="1">
        <v>917</v>
      </c>
      <c r="C23" s="1">
        <v>467</v>
      </c>
      <c r="D23" s="1">
        <v>450</v>
      </c>
      <c r="E23" s="2">
        <v>65</v>
      </c>
      <c r="F23" s="1">
        <v>1259</v>
      </c>
      <c r="G23" s="1">
        <v>632</v>
      </c>
      <c r="H23" s="21">
        <v>627</v>
      </c>
    </row>
    <row r="24" spans="1:8">
      <c r="A24" s="3">
        <v>16</v>
      </c>
      <c r="B24" s="1">
        <v>973</v>
      </c>
      <c r="C24" s="1">
        <v>497</v>
      </c>
      <c r="D24" s="1">
        <v>476</v>
      </c>
      <c r="E24" s="2">
        <v>66</v>
      </c>
      <c r="F24" s="1">
        <v>1369</v>
      </c>
      <c r="G24" s="1">
        <v>654</v>
      </c>
      <c r="H24" s="21">
        <v>715</v>
      </c>
    </row>
    <row r="25" spans="1:8">
      <c r="A25" s="3">
        <v>17</v>
      </c>
      <c r="B25" s="1">
        <v>989</v>
      </c>
      <c r="C25" s="1">
        <v>497</v>
      </c>
      <c r="D25" s="1">
        <v>492</v>
      </c>
      <c r="E25" s="2">
        <v>67</v>
      </c>
      <c r="F25" s="1">
        <v>1489</v>
      </c>
      <c r="G25" s="1">
        <v>729</v>
      </c>
      <c r="H25" s="21">
        <v>760</v>
      </c>
    </row>
    <row r="26" spans="1:8">
      <c r="A26" s="3">
        <v>18</v>
      </c>
      <c r="B26" s="1">
        <v>988</v>
      </c>
      <c r="C26" s="1">
        <v>532</v>
      </c>
      <c r="D26" s="1">
        <v>456</v>
      </c>
      <c r="E26" s="2">
        <v>68</v>
      </c>
      <c r="F26" s="1">
        <v>1683</v>
      </c>
      <c r="G26" s="1">
        <v>814</v>
      </c>
      <c r="H26" s="21">
        <v>869</v>
      </c>
    </row>
    <row r="27" spans="1:8">
      <c r="A27" s="3">
        <v>19</v>
      </c>
      <c r="B27" s="1">
        <v>1044</v>
      </c>
      <c r="C27" s="1">
        <v>548</v>
      </c>
      <c r="D27" s="1">
        <v>496</v>
      </c>
      <c r="E27" s="2">
        <v>69</v>
      </c>
      <c r="F27" s="1">
        <v>1598</v>
      </c>
      <c r="G27" s="1">
        <v>786</v>
      </c>
      <c r="H27" s="21">
        <v>812</v>
      </c>
    </row>
    <row r="28" spans="1:8">
      <c r="A28" s="3" t="s">
        <v>4</v>
      </c>
      <c r="B28" s="1">
        <v>6132</v>
      </c>
      <c r="C28" s="1">
        <v>3363</v>
      </c>
      <c r="D28" s="1">
        <v>2769</v>
      </c>
      <c r="E28" s="2" t="s">
        <v>14</v>
      </c>
      <c r="F28" s="1">
        <v>6350</v>
      </c>
      <c r="G28" s="1">
        <v>3028</v>
      </c>
      <c r="H28" s="21">
        <v>3322</v>
      </c>
    </row>
    <row r="29" spans="1:8">
      <c r="A29" s="3">
        <v>20</v>
      </c>
      <c r="B29" s="1">
        <v>1100</v>
      </c>
      <c r="C29" s="1">
        <v>595</v>
      </c>
      <c r="D29" s="1">
        <v>505</v>
      </c>
      <c r="E29" s="2">
        <v>70</v>
      </c>
      <c r="F29" s="1">
        <v>1585</v>
      </c>
      <c r="G29" s="1">
        <v>758</v>
      </c>
      <c r="H29" s="21">
        <v>827</v>
      </c>
    </row>
    <row r="30" spans="1:8">
      <c r="A30" s="3">
        <v>21</v>
      </c>
      <c r="B30" s="1">
        <v>1337</v>
      </c>
      <c r="C30" s="1">
        <v>746</v>
      </c>
      <c r="D30" s="1">
        <v>591</v>
      </c>
      <c r="E30" s="2">
        <v>71</v>
      </c>
      <c r="F30" s="1">
        <v>1184</v>
      </c>
      <c r="G30" s="1">
        <v>549</v>
      </c>
      <c r="H30" s="21">
        <v>635</v>
      </c>
    </row>
    <row r="31" spans="1:8">
      <c r="A31" s="3">
        <v>22</v>
      </c>
      <c r="B31" s="1">
        <v>1251</v>
      </c>
      <c r="C31" s="1">
        <v>659</v>
      </c>
      <c r="D31" s="1">
        <v>592</v>
      </c>
      <c r="E31" s="2">
        <v>72</v>
      </c>
      <c r="F31" s="1">
        <v>1021</v>
      </c>
      <c r="G31" s="1">
        <v>509</v>
      </c>
      <c r="H31" s="21">
        <v>512</v>
      </c>
    </row>
    <row r="32" spans="1:8">
      <c r="A32" s="3">
        <v>23</v>
      </c>
      <c r="B32" s="1">
        <v>1299</v>
      </c>
      <c r="C32" s="1">
        <v>727</v>
      </c>
      <c r="D32" s="1">
        <v>572</v>
      </c>
      <c r="E32" s="2">
        <v>73</v>
      </c>
      <c r="F32" s="1">
        <v>1237</v>
      </c>
      <c r="G32" s="1">
        <v>605</v>
      </c>
      <c r="H32" s="21">
        <v>632</v>
      </c>
    </row>
    <row r="33" spans="1:8">
      <c r="A33" s="3">
        <v>24</v>
      </c>
      <c r="B33" s="1">
        <v>1145</v>
      </c>
      <c r="C33" s="1">
        <v>636</v>
      </c>
      <c r="D33" s="1">
        <v>509</v>
      </c>
      <c r="E33" s="2">
        <v>74</v>
      </c>
      <c r="F33" s="1">
        <v>1323</v>
      </c>
      <c r="G33" s="1">
        <v>607</v>
      </c>
      <c r="H33" s="21">
        <v>716</v>
      </c>
    </row>
    <row r="34" spans="1:8">
      <c r="A34" s="3" t="s">
        <v>5</v>
      </c>
      <c r="B34" s="1">
        <v>5769</v>
      </c>
      <c r="C34" s="1">
        <v>3059</v>
      </c>
      <c r="D34" s="1">
        <v>2710</v>
      </c>
      <c r="E34" s="2" t="s">
        <v>15</v>
      </c>
      <c r="F34" s="1">
        <v>5339</v>
      </c>
      <c r="G34" s="1">
        <v>2557</v>
      </c>
      <c r="H34" s="21">
        <v>2782</v>
      </c>
    </row>
    <row r="35" spans="1:8">
      <c r="A35" s="3">
        <v>25</v>
      </c>
      <c r="B35" s="1">
        <v>1185</v>
      </c>
      <c r="C35" s="1">
        <v>619</v>
      </c>
      <c r="D35" s="1">
        <v>566</v>
      </c>
      <c r="E35" s="2">
        <v>75</v>
      </c>
      <c r="F35" s="1">
        <v>1263</v>
      </c>
      <c r="G35" s="1">
        <v>585</v>
      </c>
      <c r="H35" s="21">
        <v>678</v>
      </c>
    </row>
    <row r="36" spans="1:8">
      <c r="A36" s="3">
        <v>26</v>
      </c>
      <c r="B36" s="1">
        <v>1201</v>
      </c>
      <c r="C36" s="1">
        <v>676</v>
      </c>
      <c r="D36" s="1">
        <v>525</v>
      </c>
      <c r="E36" s="2">
        <v>76</v>
      </c>
      <c r="F36" s="1">
        <v>1202</v>
      </c>
      <c r="G36" s="1">
        <v>596</v>
      </c>
      <c r="H36" s="21">
        <v>606</v>
      </c>
    </row>
    <row r="37" spans="1:8">
      <c r="A37" s="3">
        <v>27</v>
      </c>
      <c r="B37" s="1">
        <v>1058</v>
      </c>
      <c r="C37" s="1">
        <v>552</v>
      </c>
      <c r="D37" s="1">
        <v>506</v>
      </c>
      <c r="E37" s="2">
        <v>77</v>
      </c>
      <c r="F37" s="1">
        <v>1121</v>
      </c>
      <c r="G37" s="1">
        <v>535</v>
      </c>
      <c r="H37" s="21">
        <v>586</v>
      </c>
    </row>
    <row r="38" spans="1:8">
      <c r="A38" s="3">
        <v>28</v>
      </c>
      <c r="B38" s="1">
        <v>1172</v>
      </c>
      <c r="C38" s="1">
        <v>627</v>
      </c>
      <c r="D38" s="1">
        <v>545</v>
      </c>
      <c r="E38" s="2">
        <v>78</v>
      </c>
      <c r="F38" s="1">
        <v>887</v>
      </c>
      <c r="G38" s="1">
        <v>439</v>
      </c>
      <c r="H38" s="21">
        <v>448</v>
      </c>
    </row>
    <row r="39" spans="1:8">
      <c r="A39" s="3">
        <v>29</v>
      </c>
      <c r="B39" s="1">
        <v>1153</v>
      </c>
      <c r="C39" s="1">
        <v>585</v>
      </c>
      <c r="D39" s="1">
        <v>568</v>
      </c>
      <c r="E39" s="2">
        <v>79</v>
      </c>
      <c r="F39" s="1">
        <v>866</v>
      </c>
      <c r="G39" s="1">
        <v>402</v>
      </c>
      <c r="H39" s="21">
        <v>464</v>
      </c>
    </row>
    <row r="40" spans="1:8">
      <c r="A40" s="3" t="s">
        <v>6</v>
      </c>
      <c r="B40" s="1">
        <v>5872</v>
      </c>
      <c r="C40" s="1">
        <v>3091</v>
      </c>
      <c r="D40" s="1">
        <v>2781</v>
      </c>
      <c r="E40" s="2" t="s">
        <v>16</v>
      </c>
      <c r="F40" s="1">
        <v>3546</v>
      </c>
      <c r="G40" s="1">
        <v>1590</v>
      </c>
      <c r="H40" s="21">
        <v>1956</v>
      </c>
    </row>
    <row r="41" spans="1:8">
      <c r="A41" s="3">
        <v>30</v>
      </c>
      <c r="B41" s="1">
        <v>1198</v>
      </c>
      <c r="C41" s="1">
        <v>605</v>
      </c>
      <c r="D41" s="1">
        <v>593</v>
      </c>
      <c r="E41" s="2">
        <v>80</v>
      </c>
      <c r="F41" s="1">
        <v>885</v>
      </c>
      <c r="G41" s="1">
        <v>378</v>
      </c>
      <c r="H41" s="21">
        <v>507</v>
      </c>
    </row>
    <row r="42" spans="1:8">
      <c r="A42" s="3">
        <v>31</v>
      </c>
      <c r="B42" s="1">
        <v>1093</v>
      </c>
      <c r="C42" s="1">
        <v>591</v>
      </c>
      <c r="D42" s="1">
        <v>502</v>
      </c>
      <c r="E42" s="2">
        <v>81</v>
      </c>
      <c r="F42" s="1">
        <v>747</v>
      </c>
      <c r="G42" s="1">
        <v>350</v>
      </c>
      <c r="H42" s="21">
        <v>397</v>
      </c>
    </row>
    <row r="43" spans="1:8">
      <c r="A43" s="3">
        <v>32</v>
      </c>
      <c r="B43" s="1">
        <v>1196</v>
      </c>
      <c r="C43" s="1">
        <v>621</v>
      </c>
      <c r="D43" s="1">
        <v>575</v>
      </c>
      <c r="E43" s="2">
        <v>82</v>
      </c>
      <c r="F43" s="1">
        <v>788</v>
      </c>
      <c r="G43" s="1">
        <v>338</v>
      </c>
      <c r="H43" s="21">
        <v>450</v>
      </c>
    </row>
    <row r="44" spans="1:8">
      <c r="A44" s="3">
        <v>33</v>
      </c>
      <c r="B44" s="1">
        <v>1143</v>
      </c>
      <c r="C44" s="1">
        <v>611</v>
      </c>
      <c r="D44" s="1">
        <v>532</v>
      </c>
      <c r="E44" s="2">
        <v>83</v>
      </c>
      <c r="F44" s="1">
        <v>570</v>
      </c>
      <c r="G44" s="1">
        <v>277</v>
      </c>
      <c r="H44" s="21">
        <v>293</v>
      </c>
    </row>
    <row r="45" spans="1:8">
      <c r="A45" s="3">
        <v>34</v>
      </c>
      <c r="B45" s="1">
        <v>1242</v>
      </c>
      <c r="C45" s="1">
        <v>663</v>
      </c>
      <c r="D45" s="1">
        <v>579</v>
      </c>
      <c r="E45" s="2">
        <v>84</v>
      </c>
      <c r="F45" s="1">
        <v>556</v>
      </c>
      <c r="G45" s="1">
        <v>247</v>
      </c>
      <c r="H45" s="21">
        <v>309</v>
      </c>
    </row>
    <row r="46" spans="1:8">
      <c r="A46" s="3" t="s">
        <v>7</v>
      </c>
      <c r="B46" s="1">
        <v>6477</v>
      </c>
      <c r="C46" s="1">
        <v>3440</v>
      </c>
      <c r="D46" s="1">
        <v>3037</v>
      </c>
      <c r="E46" s="2" t="s">
        <v>17</v>
      </c>
      <c r="F46" s="1">
        <v>1954</v>
      </c>
      <c r="G46" s="1">
        <v>734</v>
      </c>
      <c r="H46" s="21">
        <v>1220</v>
      </c>
    </row>
    <row r="47" spans="1:8">
      <c r="A47" s="3">
        <v>35</v>
      </c>
      <c r="B47" s="1">
        <v>1301</v>
      </c>
      <c r="C47" s="1">
        <v>719</v>
      </c>
      <c r="D47" s="1">
        <v>582</v>
      </c>
      <c r="E47" s="2">
        <v>85</v>
      </c>
      <c r="F47" s="1">
        <v>522</v>
      </c>
      <c r="G47" s="1">
        <v>215</v>
      </c>
      <c r="H47" s="21">
        <v>307</v>
      </c>
    </row>
    <row r="48" spans="1:8">
      <c r="A48" s="3">
        <v>36</v>
      </c>
      <c r="B48" s="1">
        <v>1170</v>
      </c>
      <c r="C48" s="1">
        <v>593</v>
      </c>
      <c r="D48" s="1">
        <v>577</v>
      </c>
      <c r="E48" s="2">
        <v>86</v>
      </c>
      <c r="F48" s="1">
        <v>438</v>
      </c>
      <c r="G48" s="1">
        <v>154</v>
      </c>
      <c r="H48" s="21">
        <v>284</v>
      </c>
    </row>
    <row r="49" spans="1:8">
      <c r="A49" s="3">
        <v>37</v>
      </c>
      <c r="B49" s="1">
        <v>1292</v>
      </c>
      <c r="C49" s="1">
        <v>681</v>
      </c>
      <c r="D49" s="1">
        <v>611</v>
      </c>
      <c r="E49" s="2">
        <v>87</v>
      </c>
      <c r="F49" s="1">
        <v>376</v>
      </c>
      <c r="G49" s="1">
        <v>159</v>
      </c>
      <c r="H49" s="21">
        <v>217</v>
      </c>
    </row>
    <row r="50" spans="1:8">
      <c r="A50" s="3">
        <v>38</v>
      </c>
      <c r="B50" s="1">
        <v>1293</v>
      </c>
      <c r="C50" s="1">
        <v>675</v>
      </c>
      <c r="D50" s="1">
        <v>618</v>
      </c>
      <c r="E50" s="2">
        <v>88</v>
      </c>
      <c r="F50" s="1">
        <v>322</v>
      </c>
      <c r="G50" s="1">
        <v>104</v>
      </c>
      <c r="H50" s="21">
        <v>218</v>
      </c>
    </row>
    <row r="51" spans="1:8">
      <c r="A51" s="3">
        <v>39</v>
      </c>
      <c r="B51" s="1">
        <v>1421</v>
      </c>
      <c r="C51" s="1">
        <v>772</v>
      </c>
      <c r="D51" s="1">
        <v>649</v>
      </c>
      <c r="E51" s="2">
        <v>89</v>
      </c>
      <c r="F51" s="1">
        <v>296</v>
      </c>
      <c r="G51" s="1">
        <v>102</v>
      </c>
      <c r="H51" s="21">
        <v>194</v>
      </c>
    </row>
    <row r="52" spans="1:8">
      <c r="A52" s="3" t="s">
        <v>8</v>
      </c>
      <c r="B52" s="1">
        <v>7771</v>
      </c>
      <c r="C52" s="1">
        <v>4008</v>
      </c>
      <c r="D52" s="1">
        <v>3763</v>
      </c>
      <c r="E52" s="2" t="s">
        <v>18</v>
      </c>
      <c r="F52" s="1">
        <v>965</v>
      </c>
      <c r="G52" s="1">
        <v>266</v>
      </c>
      <c r="H52" s="21">
        <v>699</v>
      </c>
    </row>
    <row r="53" spans="1:8">
      <c r="A53" s="3">
        <v>40</v>
      </c>
      <c r="B53" s="1">
        <v>1432</v>
      </c>
      <c r="C53" s="1">
        <v>756</v>
      </c>
      <c r="D53" s="1">
        <v>676</v>
      </c>
      <c r="E53" s="2">
        <v>90</v>
      </c>
      <c r="F53" s="1">
        <v>252</v>
      </c>
      <c r="G53" s="1">
        <v>81</v>
      </c>
      <c r="H53" s="21">
        <v>171</v>
      </c>
    </row>
    <row r="54" spans="1:8">
      <c r="A54" s="3">
        <v>41</v>
      </c>
      <c r="B54" s="1">
        <v>1448</v>
      </c>
      <c r="C54" s="1">
        <v>735</v>
      </c>
      <c r="D54" s="1">
        <v>713</v>
      </c>
      <c r="E54" s="2">
        <v>91</v>
      </c>
      <c r="F54" s="1">
        <v>247</v>
      </c>
      <c r="G54" s="1">
        <v>78</v>
      </c>
      <c r="H54" s="21">
        <v>169</v>
      </c>
    </row>
    <row r="55" spans="1:8">
      <c r="A55" s="3">
        <v>42</v>
      </c>
      <c r="B55" s="1">
        <v>1546</v>
      </c>
      <c r="C55" s="1">
        <v>747</v>
      </c>
      <c r="D55" s="1">
        <v>799</v>
      </c>
      <c r="E55" s="2">
        <v>92</v>
      </c>
      <c r="F55" s="1">
        <v>221</v>
      </c>
      <c r="G55" s="1">
        <v>43</v>
      </c>
      <c r="H55" s="21">
        <v>178</v>
      </c>
    </row>
    <row r="56" spans="1:8">
      <c r="A56" s="3">
        <v>43</v>
      </c>
      <c r="B56" s="1">
        <v>1618</v>
      </c>
      <c r="C56" s="1">
        <v>851</v>
      </c>
      <c r="D56" s="1">
        <v>767</v>
      </c>
      <c r="E56" s="2">
        <v>93</v>
      </c>
      <c r="F56" s="1">
        <v>124</v>
      </c>
      <c r="G56" s="1">
        <v>38</v>
      </c>
      <c r="H56" s="21">
        <v>86</v>
      </c>
    </row>
    <row r="57" spans="1:8">
      <c r="A57" s="3">
        <v>44</v>
      </c>
      <c r="B57" s="1">
        <v>1727</v>
      </c>
      <c r="C57" s="1">
        <v>919</v>
      </c>
      <c r="D57" s="1">
        <v>808</v>
      </c>
      <c r="E57" s="2">
        <v>94</v>
      </c>
      <c r="F57" s="1">
        <v>121</v>
      </c>
      <c r="G57" s="1">
        <v>26</v>
      </c>
      <c r="H57" s="21">
        <v>95</v>
      </c>
    </row>
    <row r="58" spans="1:8">
      <c r="A58" s="3" t="s">
        <v>9</v>
      </c>
      <c r="B58" s="1">
        <v>8136</v>
      </c>
      <c r="C58" s="1">
        <v>4250</v>
      </c>
      <c r="D58" s="1">
        <v>3886</v>
      </c>
      <c r="E58" s="2" t="s">
        <v>19</v>
      </c>
      <c r="F58" s="1">
        <v>251</v>
      </c>
      <c r="G58" s="1">
        <v>49</v>
      </c>
      <c r="H58" s="21">
        <v>202</v>
      </c>
    </row>
    <row r="59" spans="1:8">
      <c r="A59" s="3">
        <v>45</v>
      </c>
      <c r="B59" s="1">
        <v>1715</v>
      </c>
      <c r="C59" s="1">
        <v>910</v>
      </c>
      <c r="D59" s="1">
        <v>805</v>
      </c>
      <c r="E59" s="2">
        <v>95</v>
      </c>
      <c r="F59" s="1">
        <v>85</v>
      </c>
      <c r="G59" s="1">
        <v>21</v>
      </c>
      <c r="H59" s="21">
        <v>64</v>
      </c>
    </row>
    <row r="60" spans="1:8">
      <c r="A60" s="3">
        <v>46</v>
      </c>
      <c r="B60" s="1">
        <v>1630</v>
      </c>
      <c r="C60" s="1">
        <v>825</v>
      </c>
      <c r="D60" s="1">
        <v>805</v>
      </c>
      <c r="E60" s="2">
        <v>96</v>
      </c>
      <c r="F60" s="1">
        <v>55</v>
      </c>
      <c r="G60" s="1">
        <v>7</v>
      </c>
      <c r="H60" s="21">
        <v>48</v>
      </c>
    </row>
    <row r="61" spans="1:8">
      <c r="A61" s="3">
        <v>47</v>
      </c>
      <c r="B61" s="1">
        <v>1635</v>
      </c>
      <c r="C61" s="1">
        <v>817</v>
      </c>
      <c r="D61" s="1">
        <v>818</v>
      </c>
      <c r="E61" s="2">
        <v>97</v>
      </c>
      <c r="F61" s="1">
        <v>52</v>
      </c>
      <c r="G61" s="1">
        <v>11</v>
      </c>
      <c r="H61" s="21">
        <v>41</v>
      </c>
    </row>
    <row r="62" spans="1:8">
      <c r="A62" s="3">
        <v>48</v>
      </c>
      <c r="B62" s="1">
        <v>1582</v>
      </c>
      <c r="C62" s="1">
        <v>844</v>
      </c>
      <c r="D62" s="1">
        <v>738</v>
      </c>
      <c r="E62" s="2">
        <v>98</v>
      </c>
      <c r="F62" s="1">
        <v>37</v>
      </c>
      <c r="G62" s="1">
        <v>4</v>
      </c>
      <c r="H62" s="21">
        <v>33</v>
      </c>
    </row>
    <row r="63" spans="1:8">
      <c r="A63" s="3">
        <v>49</v>
      </c>
      <c r="B63" s="1">
        <v>1574</v>
      </c>
      <c r="C63" s="1">
        <v>854</v>
      </c>
      <c r="D63" s="1">
        <v>720</v>
      </c>
      <c r="E63" s="2">
        <v>99</v>
      </c>
      <c r="F63" s="1">
        <v>22</v>
      </c>
      <c r="G63" s="1">
        <v>6</v>
      </c>
      <c r="H63" s="21">
        <v>16</v>
      </c>
    </row>
    <row r="64" spans="1:8">
      <c r="A64" s="3"/>
      <c r="B64" s="16"/>
      <c r="C64" s="16"/>
      <c r="D64" s="16"/>
      <c r="E64" s="2" t="s">
        <v>20</v>
      </c>
      <c r="F64" s="1">
        <v>54</v>
      </c>
      <c r="G64" s="1">
        <v>10</v>
      </c>
      <c r="H64" s="21">
        <v>44</v>
      </c>
    </row>
    <row r="65" spans="1:8">
      <c r="A65" s="7"/>
      <c r="B65" s="17"/>
      <c r="C65" s="4"/>
      <c r="D65" s="18"/>
      <c r="E65" s="5" t="s">
        <v>21</v>
      </c>
      <c r="F65" s="6">
        <v>683</v>
      </c>
      <c r="G65" s="6">
        <v>369</v>
      </c>
      <c r="H65" s="6">
        <v>314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65"/>
  <sheetViews>
    <sheetView zoomScale="115" zoomScaleNormal="115" workbookViewId="0">
      <selection activeCell="H26" sqref="H26"/>
    </sheetView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8">
      <c r="H1" s="19" t="s">
        <v>43</v>
      </c>
    </row>
    <row r="2" spans="1:8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8">
      <c r="A3" s="13" t="s">
        <v>23</v>
      </c>
      <c r="B3" s="1">
        <v>102404</v>
      </c>
      <c r="C3" s="1">
        <v>51932</v>
      </c>
      <c r="D3" s="1">
        <v>50472</v>
      </c>
      <c r="E3" s="14"/>
      <c r="F3" s="15"/>
      <c r="G3" s="15"/>
      <c r="H3" s="15"/>
    </row>
    <row r="4" spans="1:8">
      <c r="A4" s="3" t="s">
        <v>0</v>
      </c>
      <c r="B4" s="1">
        <v>3812</v>
      </c>
      <c r="C4" s="1">
        <v>1962</v>
      </c>
      <c r="D4" s="1">
        <v>1850</v>
      </c>
      <c r="E4" s="2" t="s">
        <v>10</v>
      </c>
      <c r="F4" s="1">
        <v>7169</v>
      </c>
      <c r="G4" s="20">
        <v>3806</v>
      </c>
      <c r="H4" s="21">
        <v>3363</v>
      </c>
    </row>
    <row r="5" spans="1:8">
      <c r="A5" s="3">
        <v>0</v>
      </c>
      <c r="B5" s="1">
        <v>731</v>
      </c>
      <c r="C5" s="1">
        <v>373</v>
      </c>
      <c r="D5" s="1">
        <v>358</v>
      </c>
      <c r="E5" s="2">
        <v>50</v>
      </c>
      <c r="F5" s="1">
        <v>1578</v>
      </c>
      <c r="G5" s="1">
        <v>861</v>
      </c>
      <c r="H5" s="21">
        <v>717</v>
      </c>
    </row>
    <row r="6" spans="1:8">
      <c r="A6" s="3">
        <v>1</v>
      </c>
      <c r="B6" s="1">
        <v>756</v>
      </c>
      <c r="C6" s="1">
        <v>365</v>
      </c>
      <c r="D6" s="1">
        <v>391</v>
      </c>
      <c r="E6" s="2">
        <v>51</v>
      </c>
      <c r="F6" s="1">
        <v>1658</v>
      </c>
      <c r="G6" s="1">
        <v>868</v>
      </c>
      <c r="H6" s="21">
        <v>790</v>
      </c>
    </row>
    <row r="7" spans="1:8">
      <c r="A7" s="3">
        <v>2</v>
      </c>
      <c r="B7" s="1">
        <v>769</v>
      </c>
      <c r="C7" s="1">
        <v>405</v>
      </c>
      <c r="D7" s="1">
        <v>364</v>
      </c>
      <c r="E7" s="2">
        <v>52</v>
      </c>
      <c r="F7" s="1">
        <v>1129</v>
      </c>
      <c r="G7" s="1">
        <v>605</v>
      </c>
      <c r="H7" s="21">
        <v>524</v>
      </c>
    </row>
    <row r="8" spans="1:8">
      <c r="A8" s="3">
        <v>3</v>
      </c>
      <c r="B8" s="1">
        <v>775</v>
      </c>
      <c r="C8" s="1">
        <v>402</v>
      </c>
      <c r="D8" s="1">
        <v>373</v>
      </c>
      <c r="E8" s="2">
        <v>53</v>
      </c>
      <c r="F8" s="1">
        <v>1446</v>
      </c>
      <c r="G8" s="1">
        <v>770</v>
      </c>
      <c r="H8" s="21">
        <v>676</v>
      </c>
    </row>
    <row r="9" spans="1:8">
      <c r="A9" s="3">
        <v>4</v>
      </c>
      <c r="B9" s="1">
        <v>781</v>
      </c>
      <c r="C9" s="1">
        <v>417</v>
      </c>
      <c r="D9" s="1">
        <v>364</v>
      </c>
      <c r="E9" s="2">
        <v>54</v>
      </c>
      <c r="F9" s="1">
        <v>1358</v>
      </c>
      <c r="G9" s="1">
        <v>702</v>
      </c>
      <c r="H9" s="21">
        <v>656</v>
      </c>
    </row>
    <row r="10" spans="1:8">
      <c r="A10" s="3" t="s">
        <v>1</v>
      </c>
      <c r="B10" s="1">
        <v>4003</v>
      </c>
      <c r="C10" s="1">
        <v>2013</v>
      </c>
      <c r="D10" s="1">
        <v>1990</v>
      </c>
      <c r="E10" s="2" t="s">
        <v>11</v>
      </c>
      <c r="F10" s="1">
        <v>5968</v>
      </c>
      <c r="G10" s="1">
        <v>3132</v>
      </c>
      <c r="H10" s="21">
        <v>2836</v>
      </c>
    </row>
    <row r="11" spans="1:8">
      <c r="A11" s="3">
        <v>5</v>
      </c>
      <c r="B11" s="1">
        <v>810</v>
      </c>
      <c r="C11" s="1">
        <v>414</v>
      </c>
      <c r="D11" s="1">
        <v>396</v>
      </c>
      <c r="E11" s="2">
        <v>55</v>
      </c>
      <c r="F11" s="1">
        <v>1279</v>
      </c>
      <c r="G11" s="1">
        <v>678</v>
      </c>
      <c r="H11" s="21">
        <v>601</v>
      </c>
    </row>
    <row r="12" spans="1:8">
      <c r="A12" s="3">
        <v>6</v>
      </c>
      <c r="B12" s="1">
        <v>825</v>
      </c>
      <c r="C12" s="1">
        <v>411</v>
      </c>
      <c r="D12" s="1">
        <v>414</v>
      </c>
      <c r="E12" s="2">
        <v>56</v>
      </c>
      <c r="F12" s="1">
        <v>1225</v>
      </c>
      <c r="G12" s="1">
        <v>636</v>
      </c>
      <c r="H12" s="21">
        <v>589</v>
      </c>
    </row>
    <row r="13" spans="1:8">
      <c r="A13" s="3">
        <v>7</v>
      </c>
      <c r="B13" s="1">
        <v>779</v>
      </c>
      <c r="C13" s="1">
        <v>384</v>
      </c>
      <c r="D13" s="1">
        <v>395</v>
      </c>
      <c r="E13" s="2">
        <v>57</v>
      </c>
      <c r="F13" s="1">
        <v>1251</v>
      </c>
      <c r="G13" s="1">
        <v>672</v>
      </c>
      <c r="H13" s="21">
        <v>579</v>
      </c>
    </row>
    <row r="14" spans="1:8">
      <c r="A14" s="3">
        <v>8</v>
      </c>
      <c r="B14" s="1">
        <v>790</v>
      </c>
      <c r="C14" s="1">
        <v>401</v>
      </c>
      <c r="D14" s="1">
        <v>389</v>
      </c>
      <c r="E14" s="2">
        <v>58</v>
      </c>
      <c r="F14" s="1">
        <v>1100</v>
      </c>
      <c r="G14" s="1">
        <v>552</v>
      </c>
      <c r="H14" s="21">
        <v>548</v>
      </c>
    </row>
    <row r="15" spans="1:8">
      <c r="A15" s="3">
        <v>9</v>
      </c>
      <c r="B15" s="1">
        <v>799</v>
      </c>
      <c r="C15" s="1">
        <v>403</v>
      </c>
      <c r="D15" s="1">
        <v>396</v>
      </c>
      <c r="E15" s="2">
        <v>59</v>
      </c>
      <c r="F15" s="1">
        <v>1113</v>
      </c>
      <c r="G15" s="1">
        <v>594</v>
      </c>
      <c r="H15" s="21">
        <v>519</v>
      </c>
    </row>
    <row r="16" spans="1:8">
      <c r="A16" s="3" t="s">
        <v>2</v>
      </c>
      <c r="B16" s="1">
        <v>4277</v>
      </c>
      <c r="C16" s="1">
        <v>2174</v>
      </c>
      <c r="D16" s="1">
        <v>2103</v>
      </c>
      <c r="E16" s="2" t="s">
        <v>12</v>
      </c>
      <c r="F16" s="1">
        <v>5512</v>
      </c>
      <c r="G16" s="1">
        <v>2831</v>
      </c>
      <c r="H16" s="21">
        <v>2681</v>
      </c>
    </row>
    <row r="17" spans="1:8">
      <c r="A17" s="3">
        <v>10</v>
      </c>
      <c r="B17" s="1">
        <v>843</v>
      </c>
      <c r="C17" s="1">
        <v>404</v>
      </c>
      <c r="D17" s="1">
        <v>439</v>
      </c>
      <c r="E17" s="2">
        <v>60</v>
      </c>
      <c r="F17" s="1">
        <v>1103</v>
      </c>
      <c r="G17" s="1">
        <v>549</v>
      </c>
      <c r="H17" s="21">
        <v>554</v>
      </c>
    </row>
    <row r="18" spans="1:8">
      <c r="A18" s="3">
        <v>11</v>
      </c>
      <c r="B18" s="1">
        <v>824</v>
      </c>
      <c r="C18" s="1">
        <v>407</v>
      </c>
      <c r="D18" s="1">
        <v>417</v>
      </c>
      <c r="E18" s="2">
        <v>61</v>
      </c>
      <c r="F18" s="1">
        <v>1034</v>
      </c>
      <c r="G18" s="1">
        <v>531</v>
      </c>
      <c r="H18" s="21">
        <v>503</v>
      </c>
    </row>
    <row r="19" spans="1:8">
      <c r="A19" s="3">
        <v>12</v>
      </c>
      <c r="B19" s="1">
        <v>874</v>
      </c>
      <c r="C19" s="1">
        <v>470</v>
      </c>
      <c r="D19" s="1">
        <v>404</v>
      </c>
      <c r="E19" s="2">
        <v>62</v>
      </c>
      <c r="F19" s="1">
        <v>1036</v>
      </c>
      <c r="G19" s="1">
        <v>547</v>
      </c>
      <c r="H19" s="21">
        <v>489</v>
      </c>
    </row>
    <row r="20" spans="1:8">
      <c r="A20" s="3">
        <v>13</v>
      </c>
      <c r="B20" s="1">
        <v>833</v>
      </c>
      <c r="C20" s="1">
        <v>428</v>
      </c>
      <c r="D20" s="1">
        <v>405</v>
      </c>
      <c r="E20" s="2">
        <v>63</v>
      </c>
      <c r="F20" s="1">
        <v>1183</v>
      </c>
      <c r="G20" s="1">
        <v>627</v>
      </c>
      <c r="H20" s="21">
        <v>556</v>
      </c>
    </row>
    <row r="21" spans="1:8">
      <c r="A21" s="3">
        <v>14</v>
      </c>
      <c r="B21" s="1">
        <v>903</v>
      </c>
      <c r="C21" s="1">
        <v>465</v>
      </c>
      <c r="D21" s="1">
        <v>438</v>
      </c>
      <c r="E21" s="2">
        <v>64</v>
      </c>
      <c r="F21" s="1">
        <v>1156</v>
      </c>
      <c r="G21" s="1">
        <v>577</v>
      </c>
      <c r="H21" s="21">
        <v>579</v>
      </c>
    </row>
    <row r="22" spans="1:8">
      <c r="A22" s="3" t="s">
        <v>3</v>
      </c>
      <c r="B22" s="1">
        <v>4812</v>
      </c>
      <c r="C22" s="1">
        <v>2488</v>
      </c>
      <c r="D22" s="1">
        <v>2324</v>
      </c>
      <c r="E22" s="2" t="s">
        <v>13</v>
      </c>
      <c r="F22" s="1">
        <v>6922</v>
      </c>
      <c r="G22" s="1">
        <v>3372</v>
      </c>
      <c r="H22" s="21">
        <v>3550</v>
      </c>
    </row>
    <row r="23" spans="1:8">
      <c r="A23" s="3">
        <v>15</v>
      </c>
      <c r="B23" s="1">
        <v>877</v>
      </c>
      <c r="C23" s="1">
        <v>457</v>
      </c>
      <c r="D23" s="1">
        <v>420</v>
      </c>
      <c r="E23" s="2">
        <v>65</v>
      </c>
      <c r="F23" s="1">
        <v>1151</v>
      </c>
      <c r="G23" s="1">
        <v>569</v>
      </c>
      <c r="H23" s="21">
        <v>582</v>
      </c>
    </row>
    <row r="24" spans="1:8">
      <c r="A24" s="3">
        <v>16</v>
      </c>
      <c r="B24" s="1">
        <v>920</v>
      </c>
      <c r="C24" s="1">
        <v>466</v>
      </c>
      <c r="D24" s="1">
        <v>454</v>
      </c>
      <c r="E24" s="2">
        <v>66</v>
      </c>
      <c r="F24" s="1">
        <v>1251</v>
      </c>
      <c r="G24" s="1">
        <v>628</v>
      </c>
      <c r="H24" s="21">
        <v>623</v>
      </c>
    </row>
    <row r="25" spans="1:8">
      <c r="A25" s="3">
        <v>17</v>
      </c>
      <c r="B25" s="1">
        <v>975</v>
      </c>
      <c r="C25" s="1">
        <v>497</v>
      </c>
      <c r="D25" s="1">
        <v>478</v>
      </c>
      <c r="E25" s="2">
        <v>67</v>
      </c>
      <c r="F25" s="1">
        <v>1364</v>
      </c>
      <c r="G25" s="1">
        <v>648</v>
      </c>
      <c r="H25" s="21">
        <v>716</v>
      </c>
    </row>
    <row r="26" spans="1:8">
      <c r="A26" s="3">
        <v>18</v>
      </c>
      <c r="B26" s="1">
        <v>1005</v>
      </c>
      <c r="C26" s="1">
        <v>510</v>
      </c>
      <c r="D26" s="1">
        <v>495</v>
      </c>
      <c r="E26" s="2">
        <v>68</v>
      </c>
      <c r="F26" s="1">
        <v>1481</v>
      </c>
      <c r="G26" s="1">
        <v>722</v>
      </c>
      <c r="H26" s="21">
        <v>759</v>
      </c>
    </row>
    <row r="27" spans="1:8">
      <c r="A27" s="3">
        <v>19</v>
      </c>
      <c r="B27" s="1">
        <v>1035</v>
      </c>
      <c r="C27" s="1">
        <v>558</v>
      </c>
      <c r="D27" s="1">
        <v>477</v>
      </c>
      <c r="E27" s="2">
        <v>69</v>
      </c>
      <c r="F27" s="1">
        <v>1675</v>
      </c>
      <c r="G27" s="1">
        <v>805</v>
      </c>
      <c r="H27" s="21">
        <v>870</v>
      </c>
    </row>
    <row r="28" spans="1:8">
      <c r="A28" s="3" t="s">
        <v>4</v>
      </c>
      <c r="B28" s="1">
        <v>6175</v>
      </c>
      <c r="C28" s="1">
        <v>3357</v>
      </c>
      <c r="D28" s="1">
        <v>2818</v>
      </c>
      <c r="E28" s="2" t="s">
        <v>14</v>
      </c>
      <c r="F28" s="1">
        <v>6555</v>
      </c>
      <c r="G28" s="1">
        <v>3164</v>
      </c>
      <c r="H28" s="21">
        <v>3391</v>
      </c>
    </row>
    <row r="29" spans="1:8">
      <c r="A29" s="3">
        <v>20</v>
      </c>
      <c r="B29" s="1">
        <v>1065</v>
      </c>
      <c r="C29" s="1">
        <v>560</v>
      </c>
      <c r="D29" s="1">
        <v>505</v>
      </c>
      <c r="E29" s="2">
        <v>70</v>
      </c>
      <c r="F29" s="1">
        <v>1586</v>
      </c>
      <c r="G29" s="1">
        <v>778</v>
      </c>
      <c r="H29" s="21">
        <v>808</v>
      </c>
    </row>
    <row r="30" spans="1:8">
      <c r="A30" s="3">
        <v>21</v>
      </c>
      <c r="B30" s="1">
        <v>1153</v>
      </c>
      <c r="C30" s="1">
        <v>617</v>
      </c>
      <c r="D30" s="1">
        <v>536</v>
      </c>
      <c r="E30" s="2">
        <v>71</v>
      </c>
      <c r="F30" s="1">
        <v>1555</v>
      </c>
      <c r="G30" s="1">
        <v>741</v>
      </c>
      <c r="H30" s="21">
        <v>814</v>
      </c>
    </row>
    <row r="31" spans="1:8">
      <c r="A31" s="3">
        <v>22</v>
      </c>
      <c r="B31" s="1">
        <v>1347</v>
      </c>
      <c r="C31" s="1">
        <v>751</v>
      </c>
      <c r="D31" s="1">
        <v>596</v>
      </c>
      <c r="E31" s="2">
        <v>72</v>
      </c>
      <c r="F31" s="1">
        <v>1176</v>
      </c>
      <c r="G31" s="1">
        <v>544</v>
      </c>
      <c r="H31" s="21">
        <v>632</v>
      </c>
    </row>
    <row r="32" spans="1:8">
      <c r="A32" s="3">
        <v>23</v>
      </c>
      <c r="B32" s="1">
        <v>1288</v>
      </c>
      <c r="C32" s="1">
        <v>673</v>
      </c>
      <c r="D32" s="1">
        <v>615</v>
      </c>
      <c r="E32" s="2">
        <v>73</v>
      </c>
      <c r="F32" s="1">
        <v>1008</v>
      </c>
      <c r="G32" s="1">
        <v>500</v>
      </c>
      <c r="H32" s="21">
        <v>508</v>
      </c>
    </row>
    <row r="33" spans="1:8">
      <c r="A33" s="3">
        <v>24</v>
      </c>
      <c r="B33" s="1">
        <v>1322</v>
      </c>
      <c r="C33" s="1">
        <v>756</v>
      </c>
      <c r="D33" s="1">
        <v>566</v>
      </c>
      <c r="E33" s="2">
        <v>74</v>
      </c>
      <c r="F33" s="1">
        <v>1230</v>
      </c>
      <c r="G33" s="1">
        <v>601</v>
      </c>
      <c r="H33" s="21">
        <v>629</v>
      </c>
    </row>
    <row r="34" spans="1:8">
      <c r="A34" s="3" t="s">
        <v>5</v>
      </c>
      <c r="B34" s="1">
        <v>5821</v>
      </c>
      <c r="C34" s="1">
        <v>3209</v>
      </c>
      <c r="D34" s="1">
        <v>2612</v>
      </c>
      <c r="E34" s="2" t="s">
        <v>15</v>
      </c>
      <c r="F34" s="1">
        <v>5677</v>
      </c>
      <c r="G34" s="1">
        <v>2681</v>
      </c>
      <c r="H34" s="21">
        <v>2996</v>
      </c>
    </row>
    <row r="35" spans="1:8">
      <c r="A35" s="3">
        <v>25</v>
      </c>
      <c r="B35" s="1">
        <v>1198</v>
      </c>
      <c r="C35" s="1">
        <v>690</v>
      </c>
      <c r="D35" s="1">
        <v>508</v>
      </c>
      <c r="E35" s="2">
        <v>75</v>
      </c>
      <c r="F35" s="1">
        <v>1302</v>
      </c>
      <c r="G35" s="1">
        <v>591</v>
      </c>
      <c r="H35" s="21">
        <v>711</v>
      </c>
    </row>
    <row r="36" spans="1:8">
      <c r="A36" s="3">
        <v>26</v>
      </c>
      <c r="B36" s="1">
        <v>1182</v>
      </c>
      <c r="C36" s="1">
        <v>638</v>
      </c>
      <c r="D36" s="1">
        <v>544</v>
      </c>
      <c r="E36" s="2">
        <v>76</v>
      </c>
      <c r="F36" s="1">
        <v>1241</v>
      </c>
      <c r="G36" s="1">
        <v>569</v>
      </c>
      <c r="H36" s="21">
        <v>672</v>
      </c>
    </row>
    <row r="37" spans="1:8">
      <c r="A37" s="3">
        <v>27</v>
      </c>
      <c r="B37" s="1">
        <v>1192</v>
      </c>
      <c r="C37" s="1">
        <v>692</v>
      </c>
      <c r="D37" s="1">
        <v>500</v>
      </c>
      <c r="E37" s="2">
        <v>77</v>
      </c>
      <c r="F37" s="1">
        <v>1191</v>
      </c>
      <c r="G37" s="1">
        <v>584</v>
      </c>
      <c r="H37" s="21">
        <v>607</v>
      </c>
    </row>
    <row r="38" spans="1:8">
      <c r="A38" s="3">
        <v>28</v>
      </c>
      <c r="B38" s="1">
        <v>1083</v>
      </c>
      <c r="C38" s="1">
        <v>578</v>
      </c>
      <c r="D38" s="1">
        <v>505</v>
      </c>
      <c r="E38" s="2">
        <v>78</v>
      </c>
      <c r="F38" s="1">
        <v>1087</v>
      </c>
      <c r="G38" s="1">
        <v>515</v>
      </c>
      <c r="H38" s="21">
        <v>572</v>
      </c>
    </row>
    <row r="39" spans="1:8">
      <c r="A39" s="3">
        <v>29</v>
      </c>
      <c r="B39" s="1">
        <v>1166</v>
      </c>
      <c r="C39" s="1">
        <v>611</v>
      </c>
      <c r="D39" s="1">
        <v>555</v>
      </c>
      <c r="E39" s="2">
        <v>79</v>
      </c>
      <c r="F39" s="1">
        <v>856</v>
      </c>
      <c r="G39" s="1">
        <v>422</v>
      </c>
      <c r="H39" s="21">
        <v>434</v>
      </c>
    </row>
    <row r="40" spans="1:8">
      <c r="A40" s="3" t="s">
        <v>6</v>
      </c>
      <c r="B40" s="1">
        <v>5839</v>
      </c>
      <c r="C40" s="1">
        <v>3046</v>
      </c>
      <c r="D40" s="1">
        <v>2793</v>
      </c>
      <c r="E40" s="2" t="s">
        <v>16</v>
      </c>
      <c r="F40" s="1">
        <v>3718</v>
      </c>
      <c r="G40" s="1">
        <v>1652</v>
      </c>
      <c r="H40" s="21">
        <v>2066</v>
      </c>
    </row>
    <row r="41" spans="1:8">
      <c r="A41" s="3">
        <v>30</v>
      </c>
      <c r="B41" s="1">
        <v>1178</v>
      </c>
      <c r="C41" s="1">
        <v>609</v>
      </c>
      <c r="D41" s="1">
        <v>569</v>
      </c>
      <c r="E41" s="2">
        <v>80</v>
      </c>
      <c r="F41" s="1">
        <v>844</v>
      </c>
      <c r="G41" s="1">
        <v>387</v>
      </c>
      <c r="H41" s="21">
        <v>457</v>
      </c>
    </row>
    <row r="42" spans="1:8">
      <c r="A42" s="3">
        <v>31</v>
      </c>
      <c r="B42" s="1">
        <v>1187</v>
      </c>
      <c r="C42" s="1">
        <v>593</v>
      </c>
      <c r="D42" s="1">
        <v>594</v>
      </c>
      <c r="E42" s="2">
        <v>81</v>
      </c>
      <c r="F42" s="1">
        <v>849</v>
      </c>
      <c r="G42" s="1">
        <v>354</v>
      </c>
      <c r="H42" s="21">
        <v>495</v>
      </c>
    </row>
    <row r="43" spans="1:8">
      <c r="A43" s="3">
        <v>32</v>
      </c>
      <c r="B43" s="1">
        <v>1096</v>
      </c>
      <c r="C43" s="1">
        <v>593</v>
      </c>
      <c r="D43" s="1">
        <v>503</v>
      </c>
      <c r="E43" s="2">
        <v>82</v>
      </c>
      <c r="F43" s="1">
        <v>733</v>
      </c>
      <c r="G43" s="1">
        <v>338</v>
      </c>
      <c r="H43" s="21">
        <v>395</v>
      </c>
    </row>
    <row r="44" spans="1:8">
      <c r="A44" s="3">
        <v>33</v>
      </c>
      <c r="B44" s="1">
        <v>1189</v>
      </c>
      <c r="C44" s="1">
        <v>614</v>
      </c>
      <c r="D44" s="1">
        <v>575</v>
      </c>
      <c r="E44" s="2">
        <v>83</v>
      </c>
      <c r="F44" s="1">
        <v>746</v>
      </c>
      <c r="G44" s="1">
        <v>311</v>
      </c>
      <c r="H44" s="21">
        <v>435</v>
      </c>
    </row>
    <row r="45" spans="1:8">
      <c r="A45" s="3">
        <v>34</v>
      </c>
      <c r="B45" s="1">
        <v>1189</v>
      </c>
      <c r="C45" s="1">
        <v>637</v>
      </c>
      <c r="D45" s="1">
        <v>552</v>
      </c>
      <c r="E45" s="2">
        <v>84</v>
      </c>
      <c r="F45" s="1">
        <v>546</v>
      </c>
      <c r="G45" s="1">
        <v>262</v>
      </c>
      <c r="H45" s="21">
        <v>284</v>
      </c>
    </row>
    <row r="46" spans="1:8">
      <c r="A46" s="3" t="s">
        <v>7</v>
      </c>
      <c r="B46" s="1">
        <v>6295</v>
      </c>
      <c r="C46" s="1">
        <v>3333</v>
      </c>
      <c r="D46" s="1">
        <v>2962</v>
      </c>
      <c r="E46" s="2" t="s">
        <v>17</v>
      </c>
      <c r="F46" s="1">
        <v>2046</v>
      </c>
      <c r="G46" s="1">
        <v>792</v>
      </c>
      <c r="H46" s="21">
        <v>1254</v>
      </c>
    </row>
    <row r="47" spans="1:8">
      <c r="A47" s="3">
        <v>35</v>
      </c>
      <c r="B47" s="1">
        <v>1245</v>
      </c>
      <c r="C47" s="1">
        <v>668</v>
      </c>
      <c r="D47" s="1">
        <v>577</v>
      </c>
      <c r="E47" s="2">
        <v>85</v>
      </c>
      <c r="F47" s="1">
        <v>517</v>
      </c>
      <c r="G47" s="1">
        <v>222</v>
      </c>
      <c r="H47" s="21">
        <v>295</v>
      </c>
    </row>
    <row r="48" spans="1:8">
      <c r="A48" s="3">
        <v>36</v>
      </c>
      <c r="B48" s="1">
        <v>1270</v>
      </c>
      <c r="C48" s="1">
        <v>702</v>
      </c>
      <c r="D48" s="1">
        <v>568</v>
      </c>
      <c r="E48" s="2">
        <v>86</v>
      </c>
      <c r="F48" s="1">
        <v>490</v>
      </c>
      <c r="G48" s="1">
        <v>195</v>
      </c>
      <c r="H48" s="21">
        <v>295</v>
      </c>
    </row>
    <row r="49" spans="1:8">
      <c r="A49" s="3">
        <v>37</v>
      </c>
      <c r="B49" s="1">
        <v>1202</v>
      </c>
      <c r="C49" s="1">
        <v>604</v>
      </c>
      <c r="D49" s="1">
        <v>598</v>
      </c>
      <c r="E49" s="2">
        <v>87</v>
      </c>
      <c r="F49" s="1">
        <v>407</v>
      </c>
      <c r="G49" s="1">
        <v>143</v>
      </c>
      <c r="H49" s="21">
        <v>264</v>
      </c>
    </row>
    <row r="50" spans="1:8">
      <c r="A50" s="3">
        <v>38</v>
      </c>
      <c r="B50" s="1">
        <v>1279</v>
      </c>
      <c r="C50" s="1">
        <v>680</v>
      </c>
      <c r="D50" s="1">
        <v>599</v>
      </c>
      <c r="E50" s="2">
        <v>88</v>
      </c>
      <c r="F50" s="1">
        <v>336</v>
      </c>
      <c r="G50" s="1">
        <v>138</v>
      </c>
      <c r="H50" s="21">
        <v>198</v>
      </c>
    </row>
    <row r="51" spans="1:8">
      <c r="A51" s="3">
        <v>39</v>
      </c>
      <c r="B51" s="1">
        <v>1299</v>
      </c>
      <c r="C51" s="1">
        <v>679</v>
      </c>
      <c r="D51" s="1">
        <v>620</v>
      </c>
      <c r="E51" s="2">
        <v>89</v>
      </c>
      <c r="F51" s="1">
        <v>296</v>
      </c>
      <c r="G51" s="1">
        <v>94</v>
      </c>
      <c r="H51" s="21">
        <v>202</v>
      </c>
    </row>
    <row r="52" spans="1:8">
      <c r="A52" s="3" t="s">
        <v>8</v>
      </c>
      <c r="B52" s="1">
        <v>7477</v>
      </c>
      <c r="C52" s="1">
        <v>3853</v>
      </c>
      <c r="D52" s="1">
        <v>3624</v>
      </c>
      <c r="E52" s="2" t="s">
        <v>18</v>
      </c>
      <c r="F52" s="1">
        <v>993</v>
      </c>
      <c r="G52" s="1">
        <v>291</v>
      </c>
      <c r="H52" s="21">
        <v>702</v>
      </c>
    </row>
    <row r="53" spans="1:8">
      <c r="A53" s="3">
        <v>40</v>
      </c>
      <c r="B53" s="1">
        <v>1423</v>
      </c>
      <c r="C53" s="1">
        <v>770</v>
      </c>
      <c r="D53" s="1">
        <v>653</v>
      </c>
      <c r="E53" s="2">
        <v>90</v>
      </c>
      <c r="F53" s="1">
        <v>268</v>
      </c>
      <c r="G53" s="1">
        <v>88</v>
      </c>
      <c r="H53" s="21">
        <v>180</v>
      </c>
    </row>
    <row r="54" spans="1:8">
      <c r="A54" s="3">
        <v>41</v>
      </c>
      <c r="B54" s="1">
        <v>1423</v>
      </c>
      <c r="C54" s="1">
        <v>756</v>
      </c>
      <c r="D54" s="1">
        <v>667</v>
      </c>
      <c r="E54" s="2">
        <v>91</v>
      </c>
      <c r="F54" s="1">
        <v>224</v>
      </c>
      <c r="G54" s="1">
        <v>75</v>
      </c>
      <c r="H54" s="21">
        <v>149</v>
      </c>
    </row>
    <row r="55" spans="1:8">
      <c r="A55" s="3">
        <v>42</v>
      </c>
      <c r="B55" s="1">
        <v>1446</v>
      </c>
      <c r="C55" s="1">
        <v>727</v>
      </c>
      <c r="D55" s="1">
        <v>719</v>
      </c>
      <c r="E55" s="2">
        <v>92</v>
      </c>
      <c r="F55" s="1">
        <v>213</v>
      </c>
      <c r="G55" s="1">
        <v>62</v>
      </c>
      <c r="H55" s="21">
        <v>151</v>
      </c>
    </row>
    <row r="56" spans="1:8">
      <c r="A56" s="3">
        <v>43</v>
      </c>
      <c r="B56" s="1">
        <v>1560</v>
      </c>
      <c r="C56" s="1">
        <v>749</v>
      </c>
      <c r="D56" s="1">
        <v>811</v>
      </c>
      <c r="E56" s="2">
        <v>93</v>
      </c>
      <c r="F56" s="1">
        <v>189</v>
      </c>
      <c r="G56" s="1">
        <v>36</v>
      </c>
      <c r="H56" s="21">
        <v>153</v>
      </c>
    </row>
    <row r="57" spans="1:8">
      <c r="A57" s="3">
        <v>44</v>
      </c>
      <c r="B57" s="1">
        <v>1625</v>
      </c>
      <c r="C57" s="1">
        <v>851</v>
      </c>
      <c r="D57" s="1">
        <v>774</v>
      </c>
      <c r="E57" s="2">
        <v>94</v>
      </c>
      <c r="F57" s="1">
        <v>99</v>
      </c>
      <c r="G57" s="1">
        <v>30</v>
      </c>
      <c r="H57" s="21">
        <v>69</v>
      </c>
    </row>
    <row r="58" spans="1:8">
      <c r="A58" s="3" t="s">
        <v>9</v>
      </c>
      <c r="B58" s="1">
        <v>8314</v>
      </c>
      <c r="C58" s="1">
        <v>4339</v>
      </c>
      <c r="D58" s="1">
        <v>3975</v>
      </c>
      <c r="E58" s="2" t="s">
        <v>19</v>
      </c>
      <c r="F58" s="1">
        <v>281</v>
      </c>
      <c r="G58" s="1">
        <v>57</v>
      </c>
      <c r="H58" s="21">
        <v>224</v>
      </c>
    </row>
    <row r="59" spans="1:8">
      <c r="A59" s="3">
        <v>45</v>
      </c>
      <c r="B59" s="1">
        <v>1735</v>
      </c>
      <c r="C59" s="1">
        <v>927</v>
      </c>
      <c r="D59" s="1">
        <v>808</v>
      </c>
      <c r="E59" s="2">
        <v>95</v>
      </c>
      <c r="F59" s="1">
        <v>107</v>
      </c>
      <c r="G59" s="1">
        <v>24</v>
      </c>
      <c r="H59" s="21">
        <v>83</v>
      </c>
    </row>
    <row r="60" spans="1:8">
      <c r="A60" s="3">
        <v>46</v>
      </c>
      <c r="B60" s="1">
        <v>1718</v>
      </c>
      <c r="C60" s="1">
        <v>913</v>
      </c>
      <c r="D60" s="1">
        <v>805</v>
      </c>
      <c r="E60" s="2">
        <v>96</v>
      </c>
      <c r="F60" s="1">
        <v>73</v>
      </c>
      <c r="G60" s="1">
        <v>18</v>
      </c>
      <c r="H60" s="21">
        <v>55</v>
      </c>
    </row>
    <row r="61" spans="1:8">
      <c r="A61" s="3">
        <v>47</v>
      </c>
      <c r="B61" s="1">
        <v>1643</v>
      </c>
      <c r="C61" s="1">
        <v>835</v>
      </c>
      <c r="D61" s="1">
        <v>808</v>
      </c>
      <c r="E61" s="2">
        <v>97</v>
      </c>
      <c r="F61" s="1">
        <v>38</v>
      </c>
      <c r="G61" s="1">
        <v>5</v>
      </c>
      <c r="H61" s="21">
        <v>33</v>
      </c>
    </row>
    <row r="62" spans="1:8">
      <c r="A62" s="3">
        <v>48</v>
      </c>
      <c r="B62" s="1">
        <v>1635</v>
      </c>
      <c r="C62" s="1">
        <v>817</v>
      </c>
      <c r="D62" s="1">
        <v>818</v>
      </c>
      <c r="E62" s="2">
        <v>98</v>
      </c>
      <c r="F62" s="1">
        <v>41</v>
      </c>
      <c r="G62" s="1">
        <v>9</v>
      </c>
      <c r="H62" s="21">
        <v>32</v>
      </c>
    </row>
    <row r="63" spans="1:8">
      <c r="A63" s="3">
        <v>49</v>
      </c>
      <c r="B63" s="1">
        <v>1583</v>
      </c>
      <c r="C63" s="1">
        <v>847</v>
      </c>
      <c r="D63" s="1">
        <v>736</v>
      </c>
      <c r="E63" s="2">
        <v>99</v>
      </c>
      <c r="F63" s="1">
        <v>22</v>
      </c>
      <c r="G63" s="1">
        <v>1</v>
      </c>
      <c r="H63" s="21">
        <v>21</v>
      </c>
    </row>
    <row r="64" spans="1:8">
      <c r="A64" s="3"/>
      <c r="B64" s="16"/>
      <c r="C64" s="16"/>
      <c r="D64" s="16"/>
      <c r="E64" s="2" t="s">
        <v>20</v>
      </c>
      <c r="F64" s="1">
        <v>55</v>
      </c>
      <c r="G64" s="1">
        <v>11</v>
      </c>
      <c r="H64" s="21">
        <v>44</v>
      </c>
    </row>
    <row r="65" spans="1:8">
      <c r="A65" s="7"/>
      <c r="B65" s="17"/>
      <c r="C65" s="4"/>
      <c r="D65" s="18"/>
      <c r="E65" s="5" t="s">
        <v>21</v>
      </c>
      <c r="F65" s="6">
        <v>683</v>
      </c>
      <c r="G65" s="6">
        <v>369</v>
      </c>
      <c r="H65" s="6">
        <v>314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65"/>
  <sheetViews>
    <sheetView zoomScale="115" zoomScaleNormal="115" workbookViewId="0">
      <selection activeCell="G8" sqref="G8"/>
    </sheetView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8">
      <c r="H1" s="19" t="s">
        <v>44</v>
      </c>
    </row>
    <row r="2" spans="1:8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8">
      <c r="A3" s="13" t="s">
        <v>23</v>
      </c>
      <c r="B3" s="1">
        <v>102054</v>
      </c>
      <c r="C3" s="1">
        <v>51697</v>
      </c>
      <c r="D3" s="1">
        <v>50357</v>
      </c>
      <c r="E3" s="14"/>
      <c r="F3" s="15"/>
      <c r="G3" s="15"/>
      <c r="H3" s="15"/>
    </row>
    <row r="4" spans="1:8">
      <c r="A4" s="3" t="s">
        <v>0</v>
      </c>
      <c r="B4" s="1">
        <v>3676</v>
      </c>
      <c r="C4" s="1">
        <v>1893</v>
      </c>
      <c r="D4" s="1">
        <v>1783</v>
      </c>
      <c r="E4" s="2" t="s">
        <v>10</v>
      </c>
      <c r="F4" s="1">
        <v>7377</v>
      </c>
      <c r="G4" s="20">
        <v>3951</v>
      </c>
      <c r="H4" s="21">
        <v>3426</v>
      </c>
    </row>
    <row r="5" spans="1:8">
      <c r="A5" s="3">
        <v>0</v>
      </c>
      <c r="B5" s="1">
        <v>720</v>
      </c>
      <c r="C5" s="1">
        <v>384</v>
      </c>
      <c r="D5" s="1">
        <v>336</v>
      </c>
      <c r="E5" s="2">
        <v>50</v>
      </c>
      <c r="F5" s="1">
        <v>1587</v>
      </c>
      <c r="G5" s="1">
        <v>850</v>
      </c>
      <c r="H5" s="21">
        <v>737</v>
      </c>
    </row>
    <row r="6" spans="1:8">
      <c r="A6" s="3">
        <v>1</v>
      </c>
      <c r="B6" s="1">
        <v>709</v>
      </c>
      <c r="C6" s="1">
        <v>357</v>
      </c>
      <c r="D6" s="1">
        <v>352</v>
      </c>
      <c r="E6" s="2">
        <v>51</v>
      </c>
      <c r="F6" s="1">
        <v>1562</v>
      </c>
      <c r="G6" s="1">
        <v>851</v>
      </c>
      <c r="H6" s="21">
        <v>711</v>
      </c>
    </row>
    <row r="7" spans="1:8">
      <c r="A7" s="3">
        <v>2</v>
      </c>
      <c r="B7" s="1">
        <v>730</v>
      </c>
      <c r="C7" s="1">
        <v>361</v>
      </c>
      <c r="D7" s="1">
        <v>369</v>
      </c>
      <c r="E7" s="2">
        <v>52</v>
      </c>
      <c r="F7" s="1">
        <v>1654</v>
      </c>
      <c r="G7" s="1">
        <v>866</v>
      </c>
      <c r="H7" s="21">
        <v>788</v>
      </c>
    </row>
    <row r="8" spans="1:8">
      <c r="A8" s="3">
        <v>3</v>
      </c>
      <c r="B8" s="1">
        <v>757</v>
      </c>
      <c r="C8" s="1">
        <v>398</v>
      </c>
      <c r="D8" s="1">
        <v>359</v>
      </c>
      <c r="E8" s="2">
        <v>53</v>
      </c>
      <c r="F8" s="1">
        <v>1123</v>
      </c>
      <c r="G8" s="1">
        <v>606</v>
      </c>
      <c r="H8" s="21">
        <v>517</v>
      </c>
    </row>
    <row r="9" spans="1:8">
      <c r="A9" s="3">
        <v>4</v>
      </c>
      <c r="B9" s="1">
        <v>760</v>
      </c>
      <c r="C9" s="1">
        <v>393</v>
      </c>
      <c r="D9" s="1">
        <v>367</v>
      </c>
      <c r="E9" s="2">
        <v>54</v>
      </c>
      <c r="F9" s="1">
        <v>1451</v>
      </c>
      <c r="G9" s="1">
        <v>778</v>
      </c>
      <c r="H9" s="21">
        <v>673</v>
      </c>
    </row>
    <row r="10" spans="1:8">
      <c r="A10" s="3" t="s">
        <v>1</v>
      </c>
      <c r="B10" s="1">
        <v>3964</v>
      </c>
      <c r="C10" s="1">
        <v>2008</v>
      </c>
      <c r="D10" s="1">
        <v>1956</v>
      </c>
      <c r="E10" s="2" t="s">
        <v>11</v>
      </c>
      <c r="F10" s="1">
        <v>6187</v>
      </c>
      <c r="G10" s="1">
        <v>3210</v>
      </c>
      <c r="H10" s="21">
        <v>2977</v>
      </c>
    </row>
    <row r="11" spans="1:8">
      <c r="A11" s="3">
        <v>5</v>
      </c>
      <c r="B11" s="1">
        <v>782</v>
      </c>
      <c r="C11" s="1">
        <v>411</v>
      </c>
      <c r="D11" s="1">
        <v>371</v>
      </c>
      <c r="E11" s="2">
        <v>55</v>
      </c>
      <c r="F11" s="1">
        <v>1341</v>
      </c>
      <c r="G11" s="1">
        <v>693</v>
      </c>
      <c r="H11" s="21">
        <v>648</v>
      </c>
    </row>
    <row r="12" spans="1:8">
      <c r="A12" s="3">
        <v>6</v>
      </c>
      <c r="B12" s="1">
        <v>801</v>
      </c>
      <c r="C12" s="1">
        <v>407</v>
      </c>
      <c r="D12" s="1">
        <v>394</v>
      </c>
      <c r="E12" s="2">
        <v>56</v>
      </c>
      <c r="F12" s="1">
        <v>1285</v>
      </c>
      <c r="G12" s="1">
        <v>676</v>
      </c>
      <c r="H12" s="21">
        <v>609</v>
      </c>
    </row>
    <row r="13" spans="1:8">
      <c r="A13" s="3">
        <v>7</v>
      </c>
      <c r="B13" s="1">
        <v>822</v>
      </c>
      <c r="C13" s="1">
        <v>411</v>
      </c>
      <c r="D13" s="1">
        <v>411</v>
      </c>
      <c r="E13" s="2">
        <v>57</v>
      </c>
      <c r="F13" s="1">
        <v>1221</v>
      </c>
      <c r="G13" s="1">
        <v>630</v>
      </c>
      <c r="H13" s="21">
        <v>591</v>
      </c>
    </row>
    <row r="14" spans="1:8">
      <c r="A14" s="3">
        <v>8</v>
      </c>
      <c r="B14" s="1">
        <v>776</v>
      </c>
      <c r="C14" s="1">
        <v>382</v>
      </c>
      <c r="D14" s="1">
        <v>394</v>
      </c>
      <c r="E14" s="2">
        <v>58</v>
      </c>
      <c r="F14" s="1">
        <v>1244</v>
      </c>
      <c r="G14" s="1">
        <v>666</v>
      </c>
      <c r="H14" s="21">
        <v>578</v>
      </c>
    </row>
    <row r="15" spans="1:8">
      <c r="A15" s="3">
        <v>9</v>
      </c>
      <c r="B15" s="1">
        <v>783</v>
      </c>
      <c r="C15" s="1">
        <v>397</v>
      </c>
      <c r="D15" s="1">
        <v>386</v>
      </c>
      <c r="E15" s="2">
        <v>59</v>
      </c>
      <c r="F15" s="1">
        <v>1096</v>
      </c>
      <c r="G15" s="1">
        <v>545</v>
      </c>
      <c r="H15" s="21">
        <v>551</v>
      </c>
    </row>
    <row r="16" spans="1:8">
      <c r="A16" s="3" t="s">
        <v>2</v>
      </c>
      <c r="B16" s="1">
        <v>4175</v>
      </c>
      <c r="C16" s="1">
        <v>2110</v>
      </c>
      <c r="D16" s="1">
        <v>2065</v>
      </c>
      <c r="E16" s="2" t="s">
        <v>12</v>
      </c>
      <c r="F16" s="1">
        <v>5468</v>
      </c>
      <c r="G16" s="1">
        <v>2840</v>
      </c>
      <c r="H16" s="21">
        <v>2628</v>
      </c>
    </row>
    <row r="17" spans="1:8">
      <c r="A17" s="3">
        <v>10</v>
      </c>
      <c r="B17" s="1">
        <v>799</v>
      </c>
      <c r="C17" s="1">
        <v>401</v>
      </c>
      <c r="D17" s="1">
        <v>398</v>
      </c>
      <c r="E17" s="2">
        <v>60</v>
      </c>
      <c r="F17" s="1">
        <v>1116</v>
      </c>
      <c r="G17" s="1">
        <v>598</v>
      </c>
      <c r="H17" s="21">
        <v>518</v>
      </c>
    </row>
    <row r="18" spans="1:8">
      <c r="A18" s="3">
        <v>11</v>
      </c>
      <c r="B18" s="1">
        <v>842</v>
      </c>
      <c r="C18" s="1">
        <v>404</v>
      </c>
      <c r="D18" s="1">
        <v>438</v>
      </c>
      <c r="E18" s="2">
        <v>61</v>
      </c>
      <c r="F18" s="1">
        <v>1112</v>
      </c>
      <c r="G18" s="1">
        <v>546</v>
      </c>
      <c r="H18" s="21">
        <v>566</v>
      </c>
    </row>
    <row r="19" spans="1:8">
      <c r="A19" s="3">
        <v>12</v>
      </c>
      <c r="B19" s="1">
        <v>824</v>
      </c>
      <c r="C19" s="1">
        <v>408</v>
      </c>
      <c r="D19" s="1">
        <v>416</v>
      </c>
      <c r="E19" s="2">
        <v>62</v>
      </c>
      <c r="F19" s="1">
        <v>1022</v>
      </c>
      <c r="G19" s="1">
        <v>524</v>
      </c>
      <c r="H19" s="21">
        <v>498</v>
      </c>
    </row>
    <row r="20" spans="1:8">
      <c r="A20" s="3">
        <v>13</v>
      </c>
      <c r="B20" s="1">
        <v>877</v>
      </c>
      <c r="C20" s="1">
        <v>469</v>
      </c>
      <c r="D20" s="1">
        <v>408</v>
      </c>
      <c r="E20" s="2">
        <v>63</v>
      </c>
      <c r="F20" s="1">
        <v>1034</v>
      </c>
      <c r="G20" s="1">
        <v>544</v>
      </c>
      <c r="H20" s="21">
        <v>490</v>
      </c>
    </row>
    <row r="21" spans="1:8">
      <c r="A21" s="3">
        <v>14</v>
      </c>
      <c r="B21" s="1">
        <v>833</v>
      </c>
      <c r="C21" s="1">
        <v>428</v>
      </c>
      <c r="D21" s="1">
        <v>405</v>
      </c>
      <c r="E21" s="2">
        <v>64</v>
      </c>
      <c r="F21" s="1">
        <v>1184</v>
      </c>
      <c r="G21" s="1">
        <v>628</v>
      </c>
      <c r="H21" s="21">
        <v>556</v>
      </c>
    </row>
    <row r="22" spans="1:8">
      <c r="A22" s="3" t="s">
        <v>3</v>
      </c>
      <c r="B22" s="1">
        <v>4752</v>
      </c>
      <c r="C22" s="1">
        <v>2430</v>
      </c>
      <c r="D22" s="1">
        <v>2322</v>
      </c>
      <c r="E22" s="2" t="s">
        <v>13</v>
      </c>
      <c r="F22" s="1">
        <v>6381</v>
      </c>
      <c r="G22" s="1">
        <v>3120</v>
      </c>
      <c r="H22" s="21">
        <v>3261</v>
      </c>
    </row>
    <row r="23" spans="1:8">
      <c r="A23" s="3">
        <v>15</v>
      </c>
      <c r="B23" s="1">
        <v>896</v>
      </c>
      <c r="C23" s="1">
        <v>460</v>
      </c>
      <c r="D23" s="1">
        <v>436</v>
      </c>
      <c r="E23" s="2">
        <v>65</v>
      </c>
      <c r="F23" s="1">
        <v>1153</v>
      </c>
      <c r="G23" s="1">
        <v>574</v>
      </c>
      <c r="H23" s="21">
        <v>579</v>
      </c>
    </row>
    <row r="24" spans="1:8">
      <c r="A24" s="3">
        <v>16</v>
      </c>
      <c r="B24" s="1">
        <v>879</v>
      </c>
      <c r="C24" s="1">
        <v>463</v>
      </c>
      <c r="D24" s="1">
        <v>416</v>
      </c>
      <c r="E24" s="2">
        <v>66</v>
      </c>
      <c r="F24" s="1">
        <v>1154</v>
      </c>
      <c r="G24" s="1">
        <v>571</v>
      </c>
      <c r="H24" s="21">
        <v>583</v>
      </c>
    </row>
    <row r="25" spans="1:8">
      <c r="A25" s="3">
        <v>17</v>
      </c>
      <c r="B25" s="1">
        <v>924</v>
      </c>
      <c r="C25" s="1">
        <v>468</v>
      </c>
      <c r="D25" s="1">
        <v>456</v>
      </c>
      <c r="E25" s="2">
        <v>67</v>
      </c>
      <c r="F25" s="1">
        <v>1240</v>
      </c>
      <c r="G25" s="1">
        <v>618</v>
      </c>
      <c r="H25" s="21">
        <v>622</v>
      </c>
    </row>
    <row r="26" spans="1:8">
      <c r="A26" s="3">
        <v>18</v>
      </c>
      <c r="B26" s="1">
        <v>997</v>
      </c>
      <c r="C26" s="1">
        <v>505</v>
      </c>
      <c r="D26" s="1">
        <v>492</v>
      </c>
      <c r="E26" s="2">
        <v>68</v>
      </c>
      <c r="F26" s="1">
        <v>1356</v>
      </c>
      <c r="G26" s="1">
        <v>645</v>
      </c>
      <c r="H26" s="21">
        <v>711</v>
      </c>
    </row>
    <row r="27" spans="1:8">
      <c r="A27" s="3">
        <v>19</v>
      </c>
      <c r="B27" s="1">
        <v>1056</v>
      </c>
      <c r="C27" s="1">
        <v>534</v>
      </c>
      <c r="D27" s="1">
        <v>522</v>
      </c>
      <c r="E27" s="2">
        <v>69</v>
      </c>
      <c r="F27" s="1">
        <v>1478</v>
      </c>
      <c r="G27" s="1">
        <v>712</v>
      </c>
      <c r="H27" s="21">
        <v>766</v>
      </c>
    </row>
    <row r="28" spans="1:8">
      <c r="A28" s="3" t="s">
        <v>4</v>
      </c>
      <c r="B28" s="1">
        <v>5943</v>
      </c>
      <c r="C28" s="1">
        <v>3173</v>
      </c>
      <c r="D28" s="1">
        <v>2770</v>
      </c>
      <c r="E28" s="2" t="s">
        <v>14</v>
      </c>
      <c r="F28" s="1">
        <v>6939</v>
      </c>
      <c r="G28" s="1">
        <v>3323</v>
      </c>
      <c r="H28" s="21">
        <v>3616</v>
      </c>
    </row>
    <row r="29" spans="1:8">
      <c r="A29" s="3">
        <v>20</v>
      </c>
      <c r="B29" s="1">
        <v>1070</v>
      </c>
      <c r="C29" s="1">
        <v>577</v>
      </c>
      <c r="D29" s="1">
        <v>493</v>
      </c>
      <c r="E29" s="2">
        <v>70</v>
      </c>
      <c r="F29" s="1">
        <v>1659</v>
      </c>
      <c r="G29" s="1">
        <v>794</v>
      </c>
      <c r="H29" s="21">
        <v>865</v>
      </c>
    </row>
    <row r="30" spans="1:8">
      <c r="A30" s="3">
        <v>21</v>
      </c>
      <c r="B30" s="1">
        <v>1091</v>
      </c>
      <c r="C30" s="1">
        <v>580</v>
      </c>
      <c r="D30" s="1">
        <v>511</v>
      </c>
      <c r="E30" s="2">
        <v>71</v>
      </c>
      <c r="F30" s="1">
        <v>1584</v>
      </c>
      <c r="G30" s="1">
        <v>779</v>
      </c>
      <c r="H30" s="21">
        <v>805</v>
      </c>
    </row>
    <row r="31" spans="1:8">
      <c r="A31" s="3">
        <v>22</v>
      </c>
      <c r="B31" s="1">
        <v>1159</v>
      </c>
      <c r="C31" s="1">
        <v>606</v>
      </c>
      <c r="D31" s="1">
        <v>553</v>
      </c>
      <c r="E31" s="2">
        <v>72</v>
      </c>
      <c r="F31" s="1">
        <v>1540</v>
      </c>
      <c r="G31" s="1">
        <v>727</v>
      </c>
      <c r="H31" s="21">
        <v>813</v>
      </c>
    </row>
    <row r="32" spans="1:8">
      <c r="A32" s="3">
        <v>23</v>
      </c>
      <c r="B32" s="1">
        <v>1322</v>
      </c>
      <c r="C32" s="1">
        <v>722</v>
      </c>
      <c r="D32" s="1">
        <v>600</v>
      </c>
      <c r="E32" s="2">
        <v>73</v>
      </c>
      <c r="F32" s="1">
        <v>1157</v>
      </c>
      <c r="G32" s="1">
        <v>530</v>
      </c>
      <c r="H32" s="21">
        <v>627</v>
      </c>
    </row>
    <row r="33" spans="1:8">
      <c r="A33" s="3">
        <v>24</v>
      </c>
      <c r="B33" s="1">
        <v>1301</v>
      </c>
      <c r="C33" s="1">
        <v>688</v>
      </c>
      <c r="D33" s="1">
        <v>613</v>
      </c>
      <c r="E33" s="2">
        <v>74</v>
      </c>
      <c r="F33" s="1">
        <v>999</v>
      </c>
      <c r="G33" s="1">
        <v>493</v>
      </c>
      <c r="H33" s="21">
        <v>506</v>
      </c>
    </row>
    <row r="34" spans="1:8">
      <c r="A34" s="3" t="s">
        <v>5</v>
      </c>
      <c r="B34" s="1">
        <v>5983</v>
      </c>
      <c r="C34" s="1">
        <v>3366</v>
      </c>
      <c r="D34" s="1">
        <v>2617</v>
      </c>
      <c r="E34" s="2" t="s">
        <v>15</v>
      </c>
      <c r="F34" s="1">
        <v>5930</v>
      </c>
      <c r="G34" s="1">
        <v>2777</v>
      </c>
      <c r="H34" s="21">
        <v>3153</v>
      </c>
    </row>
    <row r="35" spans="1:8">
      <c r="A35" s="3">
        <v>25</v>
      </c>
      <c r="B35" s="1">
        <v>1361</v>
      </c>
      <c r="C35" s="1">
        <v>788</v>
      </c>
      <c r="D35" s="1">
        <v>573</v>
      </c>
      <c r="E35" s="2">
        <v>75</v>
      </c>
      <c r="F35" s="1">
        <v>1206</v>
      </c>
      <c r="G35" s="1">
        <v>584</v>
      </c>
      <c r="H35" s="21">
        <v>622</v>
      </c>
    </row>
    <row r="36" spans="1:8">
      <c r="A36" s="3">
        <v>26</v>
      </c>
      <c r="B36" s="1">
        <v>1210</v>
      </c>
      <c r="C36" s="1">
        <v>704</v>
      </c>
      <c r="D36" s="1">
        <v>506</v>
      </c>
      <c r="E36" s="2">
        <v>76</v>
      </c>
      <c r="F36" s="1">
        <v>1285</v>
      </c>
      <c r="G36" s="1">
        <v>576</v>
      </c>
      <c r="H36" s="21">
        <v>709</v>
      </c>
    </row>
    <row r="37" spans="1:8">
      <c r="A37" s="3">
        <v>27</v>
      </c>
      <c r="B37" s="1">
        <v>1154</v>
      </c>
      <c r="C37" s="1">
        <v>624</v>
      </c>
      <c r="D37" s="1">
        <v>530</v>
      </c>
      <c r="E37" s="2">
        <v>77</v>
      </c>
      <c r="F37" s="1">
        <v>1216</v>
      </c>
      <c r="G37" s="1">
        <v>554</v>
      </c>
      <c r="H37" s="21">
        <v>662</v>
      </c>
    </row>
    <row r="38" spans="1:8">
      <c r="A38" s="3">
        <v>28</v>
      </c>
      <c r="B38" s="1">
        <v>1151</v>
      </c>
      <c r="C38" s="1">
        <v>643</v>
      </c>
      <c r="D38" s="1">
        <v>508</v>
      </c>
      <c r="E38" s="2">
        <v>78</v>
      </c>
      <c r="F38" s="1">
        <v>1165</v>
      </c>
      <c r="G38" s="1">
        <v>564</v>
      </c>
      <c r="H38" s="21">
        <v>601</v>
      </c>
    </row>
    <row r="39" spans="1:8">
      <c r="A39" s="3">
        <v>29</v>
      </c>
      <c r="B39" s="1">
        <v>1107</v>
      </c>
      <c r="C39" s="1">
        <v>607</v>
      </c>
      <c r="D39" s="1">
        <v>500</v>
      </c>
      <c r="E39" s="2">
        <v>79</v>
      </c>
      <c r="F39" s="1">
        <v>1058</v>
      </c>
      <c r="G39" s="1">
        <v>499</v>
      </c>
      <c r="H39" s="21">
        <v>559</v>
      </c>
    </row>
    <row r="40" spans="1:8">
      <c r="A40" s="3" t="s">
        <v>6</v>
      </c>
      <c r="B40" s="1">
        <v>5618</v>
      </c>
      <c r="C40" s="1">
        <v>2929</v>
      </c>
      <c r="D40" s="1">
        <v>2689</v>
      </c>
      <c r="E40" s="2" t="s">
        <v>16</v>
      </c>
      <c r="F40" s="1">
        <v>3900</v>
      </c>
      <c r="G40" s="1">
        <v>1739</v>
      </c>
      <c r="H40" s="21">
        <v>2161</v>
      </c>
    </row>
    <row r="41" spans="1:8">
      <c r="A41" s="3">
        <v>30</v>
      </c>
      <c r="B41" s="1">
        <v>1120</v>
      </c>
      <c r="C41" s="1">
        <v>584</v>
      </c>
      <c r="D41" s="1">
        <v>536</v>
      </c>
      <c r="E41" s="2">
        <v>80</v>
      </c>
      <c r="F41" s="1">
        <v>840</v>
      </c>
      <c r="G41" s="1">
        <v>412</v>
      </c>
      <c r="H41" s="21">
        <v>428</v>
      </c>
    </row>
    <row r="42" spans="1:8">
      <c r="A42" s="3">
        <v>31</v>
      </c>
      <c r="B42" s="1">
        <v>1111</v>
      </c>
      <c r="C42" s="1">
        <v>589</v>
      </c>
      <c r="D42" s="1">
        <v>522</v>
      </c>
      <c r="E42" s="2">
        <v>81</v>
      </c>
      <c r="F42" s="1">
        <v>817</v>
      </c>
      <c r="G42" s="1">
        <v>369</v>
      </c>
      <c r="H42" s="21">
        <v>448</v>
      </c>
    </row>
    <row r="43" spans="1:8">
      <c r="A43" s="3">
        <v>32</v>
      </c>
      <c r="B43" s="1">
        <v>1169</v>
      </c>
      <c r="C43" s="1">
        <v>586</v>
      </c>
      <c r="D43" s="1">
        <v>583</v>
      </c>
      <c r="E43" s="2">
        <v>82</v>
      </c>
      <c r="F43" s="1">
        <v>818</v>
      </c>
      <c r="G43" s="1">
        <v>343</v>
      </c>
      <c r="H43" s="21">
        <v>475</v>
      </c>
    </row>
    <row r="44" spans="1:8">
      <c r="A44" s="3">
        <v>33</v>
      </c>
      <c r="B44" s="1">
        <v>1054</v>
      </c>
      <c r="C44" s="1">
        <v>578</v>
      </c>
      <c r="D44" s="1">
        <v>476</v>
      </c>
      <c r="E44" s="2">
        <v>83</v>
      </c>
      <c r="F44" s="1">
        <v>718</v>
      </c>
      <c r="G44" s="1">
        <v>324</v>
      </c>
      <c r="H44" s="21">
        <v>394</v>
      </c>
    </row>
    <row r="45" spans="1:8">
      <c r="A45" s="3">
        <v>34</v>
      </c>
      <c r="B45" s="1">
        <v>1164</v>
      </c>
      <c r="C45" s="1">
        <v>592</v>
      </c>
      <c r="D45" s="1">
        <v>572</v>
      </c>
      <c r="E45" s="2">
        <v>84</v>
      </c>
      <c r="F45" s="1">
        <v>707</v>
      </c>
      <c r="G45" s="1">
        <v>291</v>
      </c>
      <c r="H45" s="21">
        <v>416</v>
      </c>
    </row>
    <row r="46" spans="1:8">
      <c r="A46" s="3" t="s">
        <v>7</v>
      </c>
      <c r="B46" s="1">
        <v>6108</v>
      </c>
      <c r="C46" s="1">
        <v>3242</v>
      </c>
      <c r="D46" s="1">
        <v>2866</v>
      </c>
      <c r="E46" s="2" t="s">
        <v>17</v>
      </c>
      <c r="F46" s="1">
        <v>2163</v>
      </c>
      <c r="G46" s="1">
        <v>881</v>
      </c>
      <c r="H46" s="21">
        <v>1282</v>
      </c>
    </row>
    <row r="47" spans="1:8">
      <c r="A47" s="3">
        <v>35</v>
      </c>
      <c r="B47" s="1">
        <v>1191</v>
      </c>
      <c r="C47" s="1">
        <v>639</v>
      </c>
      <c r="D47" s="1">
        <v>552</v>
      </c>
      <c r="E47" s="2">
        <v>85</v>
      </c>
      <c r="F47" s="1">
        <v>517</v>
      </c>
      <c r="G47" s="1">
        <v>238</v>
      </c>
      <c r="H47" s="21">
        <v>279</v>
      </c>
    </row>
    <row r="48" spans="1:8">
      <c r="A48" s="3">
        <v>36</v>
      </c>
      <c r="B48" s="1">
        <v>1220</v>
      </c>
      <c r="C48" s="1">
        <v>654</v>
      </c>
      <c r="D48" s="1">
        <v>566</v>
      </c>
      <c r="E48" s="2">
        <v>86</v>
      </c>
      <c r="F48" s="1">
        <v>484</v>
      </c>
      <c r="G48" s="1">
        <v>205</v>
      </c>
      <c r="H48" s="21">
        <v>279</v>
      </c>
    </row>
    <row r="49" spans="1:8">
      <c r="A49" s="3">
        <v>37</v>
      </c>
      <c r="B49" s="1">
        <v>1250</v>
      </c>
      <c r="C49" s="1">
        <v>694</v>
      </c>
      <c r="D49" s="1">
        <v>556</v>
      </c>
      <c r="E49" s="2">
        <v>87</v>
      </c>
      <c r="F49" s="1">
        <v>466</v>
      </c>
      <c r="G49" s="1">
        <v>185</v>
      </c>
      <c r="H49" s="21">
        <v>281</v>
      </c>
    </row>
    <row r="50" spans="1:8">
      <c r="A50" s="3">
        <v>38</v>
      </c>
      <c r="B50" s="1">
        <v>1176</v>
      </c>
      <c r="C50" s="1">
        <v>588</v>
      </c>
      <c r="D50" s="1">
        <v>588</v>
      </c>
      <c r="E50" s="2">
        <v>88</v>
      </c>
      <c r="F50" s="1">
        <v>391</v>
      </c>
      <c r="G50" s="1">
        <v>137</v>
      </c>
      <c r="H50" s="21">
        <v>254</v>
      </c>
    </row>
    <row r="51" spans="1:8">
      <c r="A51" s="3">
        <v>39</v>
      </c>
      <c r="B51" s="1">
        <v>1271</v>
      </c>
      <c r="C51" s="1">
        <v>667</v>
      </c>
      <c r="D51" s="1">
        <v>604</v>
      </c>
      <c r="E51" s="2">
        <v>89</v>
      </c>
      <c r="F51" s="1">
        <v>305</v>
      </c>
      <c r="G51" s="1">
        <v>116</v>
      </c>
      <c r="H51" s="21">
        <v>189</v>
      </c>
    </row>
    <row r="52" spans="1:8">
      <c r="A52" s="3" t="s">
        <v>8</v>
      </c>
      <c r="B52" s="1">
        <v>7091</v>
      </c>
      <c r="C52" s="1">
        <v>3650</v>
      </c>
      <c r="D52" s="1">
        <v>3441</v>
      </c>
      <c r="E52" s="2" t="s">
        <v>18</v>
      </c>
      <c r="F52" s="1">
        <v>1059</v>
      </c>
      <c r="G52" s="1">
        <v>301</v>
      </c>
      <c r="H52" s="21">
        <v>758</v>
      </c>
    </row>
    <row r="53" spans="1:8">
      <c r="A53" s="3">
        <v>40</v>
      </c>
      <c r="B53" s="1">
        <v>1274</v>
      </c>
      <c r="C53" s="1">
        <v>660</v>
      </c>
      <c r="D53" s="1">
        <v>614</v>
      </c>
      <c r="E53" s="2">
        <v>90</v>
      </c>
      <c r="F53" s="1">
        <v>269</v>
      </c>
      <c r="G53" s="1">
        <v>82</v>
      </c>
      <c r="H53" s="21">
        <v>187</v>
      </c>
    </row>
    <row r="54" spans="1:8">
      <c r="A54" s="3">
        <v>41</v>
      </c>
      <c r="B54" s="1">
        <v>1407</v>
      </c>
      <c r="C54" s="1">
        <v>755</v>
      </c>
      <c r="D54" s="1">
        <v>652</v>
      </c>
      <c r="E54" s="2">
        <v>91</v>
      </c>
      <c r="F54" s="1">
        <v>236</v>
      </c>
      <c r="G54" s="1">
        <v>77</v>
      </c>
      <c r="H54" s="21">
        <v>159</v>
      </c>
    </row>
    <row r="55" spans="1:8">
      <c r="A55" s="3">
        <v>42</v>
      </c>
      <c r="B55" s="1">
        <v>1418</v>
      </c>
      <c r="C55" s="1">
        <v>751</v>
      </c>
      <c r="D55" s="1">
        <v>667</v>
      </c>
      <c r="E55" s="2">
        <v>92</v>
      </c>
      <c r="F55" s="1">
        <v>201</v>
      </c>
      <c r="G55" s="1">
        <v>62</v>
      </c>
      <c r="H55" s="21">
        <v>139</v>
      </c>
    </row>
    <row r="56" spans="1:8">
      <c r="A56" s="3">
        <v>43</v>
      </c>
      <c r="B56" s="1">
        <v>1433</v>
      </c>
      <c r="C56" s="1">
        <v>728</v>
      </c>
      <c r="D56" s="1">
        <v>705</v>
      </c>
      <c r="E56" s="2">
        <v>93</v>
      </c>
      <c r="F56" s="1">
        <v>185</v>
      </c>
      <c r="G56" s="1">
        <v>52</v>
      </c>
      <c r="H56" s="21">
        <v>133</v>
      </c>
    </row>
    <row r="57" spans="1:8">
      <c r="A57" s="3">
        <v>44</v>
      </c>
      <c r="B57" s="1">
        <v>1559</v>
      </c>
      <c r="C57" s="1">
        <v>756</v>
      </c>
      <c r="D57" s="1">
        <v>803</v>
      </c>
      <c r="E57" s="2">
        <v>94</v>
      </c>
      <c r="F57" s="1">
        <v>168</v>
      </c>
      <c r="G57" s="1">
        <v>28</v>
      </c>
      <c r="H57" s="21">
        <v>140</v>
      </c>
    </row>
    <row r="58" spans="1:8">
      <c r="A58" s="3" t="s">
        <v>9</v>
      </c>
      <c r="B58" s="1">
        <v>8332</v>
      </c>
      <c r="C58" s="1">
        <v>4314</v>
      </c>
      <c r="D58" s="1">
        <v>4018</v>
      </c>
      <c r="E58" s="2" t="s">
        <v>19</v>
      </c>
      <c r="F58" s="1">
        <v>271</v>
      </c>
      <c r="G58" s="1">
        <v>63</v>
      </c>
      <c r="H58" s="21">
        <v>208</v>
      </c>
    </row>
    <row r="59" spans="1:8">
      <c r="A59" s="3">
        <v>45</v>
      </c>
      <c r="B59" s="1">
        <v>1621</v>
      </c>
      <c r="C59" s="1">
        <v>842</v>
      </c>
      <c r="D59" s="1">
        <v>779</v>
      </c>
      <c r="E59" s="2">
        <v>95</v>
      </c>
      <c r="F59" s="1">
        <v>77</v>
      </c>
      <c r="G59" s="1">
        <v>24</v>
      </c>
      <c r="H59" s="21">
        <v>53</v>
      </c>
    </row>
    <row r="60" spans="1:8">
      <c r="A60" s="3">
        <v>46</v>
      </c>
      <c r="B60" s="1">
        <v>1728</v>
      </c>
      <c r="C60" s="1">
        <v>923</v>
      </c>
      <c r="D60" s="1">
        <v>805</v>
      </c>
      <c r="E60" s="2">
        <v>96</v>
      </c>
      <c r="F60" s="1">
        <v>83</v>
      </c>
      <c r="G60" s="1">
        <v>20</v>
      </c>
      <c r="H60" s="21">
        <v>63</v>
      </c>
    </row>
    <row r="61" spans="1:8">
      <c r="A61" s="3">
        <v>47</v>
      </c>
      <c r="B61" s="1">
        <v>1711</v>
      </c>
      <c r="C61" s="1">
        <v>905</v>
      </c>
      <c r="D61" s="1">
        <v>806</v>
      </c>
      <c r="E61" s="2">
        <v>97</v>
      </c>
      <c r="F61" s="1">
        <v>52</v>
      </c>
      <c r="G61" s="1">
        <v>13</v>
      </c>
      <c r="H61" s="21">
        <v>39</v>
      </c>
    </row>
    <row r="62" spans="1:8">
      <c r="A62" s="3">
        <v>48</v>
      </c>
      <c r="B62" s="1">
        <v>1646</v>
      </c>
      <c r="C62" s="1">
        <v>838</v>
      </c>
      <c r="D62" s="1">
        <v>808</v>
      </c>
      <c r="E62" s="2">
        <v>98</v>
      </c>
      <c r="F62" s="1">
        <v>29</v>
      </c>
      <c r="G62" s="1">
        <v>1</v>
      </c>
      <c r="H62" s="21">
        <v>28</v>
      </c>
    </row>
    <row r="63" spans="1:8">
      <c r="A63" s="3">
        <v>49</v>
      </c>
      <c r="B63" s="1">
        <v>1626</v>
      </c>
      <c r="C63" s="1">
        <v>806</v>
      </c>
      <c r="D63" s="1">
        <v>820</v>
      </c>
      <c r="E63" s="2">
        <v>99</v>
      </c>
      <c r="F63" s="1">
        <v>30</v>
      </c>
      <c r="G63" s="1">
        <v>5</v>
      </c>
      <c r="H63" s="21">
        <v>25</v>
      </c>
    </row>
    <row r="64" spans="1:8">
      <c r="A64" s="3"/>
      <c r="B64" s="16"/>
      <c r="C64" s="16"/>
      <c r="D64" s="16"/>
      <c r="E64" s="2" t="s">
        <v>20</v>
      </c>
      <c r="F64" s="1">
        <v>54</v>
      </c>
      <c r="G64" s="1">
        <v>8</v>
      </c>
      <c r="H64" s="21">
        <v>46</v>
      </c>
    </row>
    <row r="65" spans="1:8">
      <c r="A65" s="7"/>
      <c r="B65" s="17"/>
      <c r="C65" s="4"/>
      <c r="D65" s="18"/>
      <c r="E65" s="5" t="s">
        <v>21</v>
      </c>
      <c r="F65" s="6">
        <v>683</v>
      </c>
      <c r="G65" s="6">
        <v>369</v>
      </c>
      <c r="H65" s="6">
        <v>314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H65"/>
  <sheetViews>
    <sheetView zoomScale="115" zoomScaleNormal="115" workbookViewId="0">
      <selection activeCell="K13" sqref="K13"/>
    </sheetView>
  </sheetViews>
  <sheetFormatPr defaultRowHeight="13.5"/>
  <cols>
    <col min="1" max="1" width="10.125" style="44" customWidth="1"/>
    <col min="2" max="4" width="10.625" style="44" customWidth="1"/>
    <col min="5" max="5" width="10.125" style="44" customWidth="1"/>
    <col min="6" max="8" width="10.625" style="44" customWidth="1"/>
    <col min="9" max="16384" width="9" style="44"/>
  </cols>
  <sheetData>
    <row r="1" spans="1:8">
      <c r="H1" s="45" t="s">
        <v>169</v>
      </c>
    </row>
    <row r="2" spans="1:8">
      <c r="A2" s="46" t="s">
        <v>22</v>
      </c>
      <c r="B2" s="47" t="s">
        <v>23</v>
      </c>
      <c r="C2" s="47" t="s">
        <v>24</v>
      </c>
      <c r="D2" s="48" t="s">
        <v>25</v>
      </c>
      <c r="E2" s="49" t="s">
        <v>22</v>
      </c>
      <c r="F2" s="47" t="s">
        <v>23</v>
      </c>
      <c r="G2" s="47" t="s">
        <v>24</v>
      </c>
      <c r="H2" s="50" t="s">
        <v>25</v>
      </c>
    </row>
    <row r="3" spans="1:8">
      <c r="A3" s="51" t="s">
        <v>23</v>
      </c>
      <c r="B3" s="52">
        <v>101780</v>
      </c>
      <c r="C3" s="52">
        <v>51486</v>
      </c>
      <c r="D3" s="52">
        <v>50294</v>
      </c>
      <c r="E3" s="53"/>
      <c r="F3" s="54"/>
      <c r="G3" s="54"/>
      <c r="H3" s="54"/>
    </row>
    <row r="4" spans="1:8">
      <c r="A4" s="55" t="s">
        <v>0</v>
      </c>
      <c r="B4" s="52">
        <v>3554</v>
      </c>
      <c r="C4" s="52">
        <v>1850</v>
      </c>
      <c r="D4" s="52">
        <v>1704</v>
      </c>
      <c r="E4" s="56" t="s">
        <v>10</v>
      </c>
      <c r="F4" s="52">
        <v>7472</v>
      </c>
      <c r="G4" s="57">
        <v>3948</v>
      </c>
      <c r="H4" s="58">
        <v>3524</v>
      </c>
    </row>
    <row r="5" spans="1:8">
      <c r="A5" s="55">
        <v>0</v>
      </c>
      <c r="B5" s="52">
        <v>676</v>
      </c>
      <c r="C5" s="52">
        <v>368</v>
      </c>
      <c r="D5" s="52">
        <v>308</v>
      </c>
      <c r="E5" s="56">
        <v>50</v>
      </c>
      <c r="F5" s="52">
        <v>1586</v>
      </c>
      <c r="G5" s="52">
        <v>792</v>
      </c>
      <c r="H5" s="58">
        <v>794</v>
      </c>
    </row>
    <row r="6" spans="1:8">
      <c r="A6" s="55">
        <v>1</v>
      </c>
      <c r="B6" s="52">
        <v>725</v>
      </c>
      <c r="C6" s="52">
        <v>372</v>
      </c>
      <c r="D6" s="52">
        <v>353</v>
      </c>
      <c r="E6" s="56">
        <v>51</v>
      </c>
      <c r="F6" s="52">
        <v>1565</v>
      </c>
      <c r="G6" s="52">
        <v>857</v>
      </c>
      <c r="H6" s="58">
        <v>708</v>
      </c>
    </row>
    <row r="7" spans="1:8">
      <c r="A7" s="55">
        <v>2</v>
      </c>
      <c r="B7" s="52">
        <v>691</v>
      </c>
      <c r="C7" s="52">
        <v>347</v>
      </c>
      <c r="D7" s="52">
        <v>344</v>
      </c>
      <c r="E7" s="56">
        <v>52</v>
      </c>
      <c r="F7" s="52">
        <v>1574</v>
      </c>
      <c r="G7" s="52">
        <v>848</v>
      </c>
      <c r="H7" s="58">
        <v>726</v>
      </c>
    </row>
    <row r="8" spans="1:8">
      <c r="A8" s="55">
        <v>3</v>
      </c>
      <c r="B8" s="52">
        <v>707</v>
      </c>
      <c r="C8" s="52">
        <v>368</v>
      </c>
      <c r="D8" s="52">
        <v>339</v>
      </c>
      <c r="E8" s="56">
        <v>53</v>
      </c>
      <c r="F8" s="52">
        <v>1580</v>
      </c>
      <c r="G8" s="52">
        <v>848</v>
      </c>
      <c r="H8" s="58">
        <v>732</v>
      </c>
    </row>
    <row r="9" spans="1:8">
      <c r="A9" s="55">
        <v>4</v>
      </c>
      <c r="B9" s="52">
        <v>755</v>
      </c>
      <c r="C9" s="52">
        <v>395</v>
      </c>
      <c r="D9" s="52">
        <v>360</v>
      </c>
      <c r="E9" s="56">
        <v>54</v>
      </c>
      <c r="F9" s="52">
        <v>1167</v>
      </c>
      <c r="G9" s="52">
        <v>603</v>
      </c>
      <c r="H9" s="58">
        <v>564</v>
      </c>
    </row>
    <row r="10" spans="1:8">
      <c r="A10" s="55" t="s">
        <v>1</v>
      </c>
      <c r="B10" s="52">
        <v>3945</v>
      </c>
      <c r="C10" s="52">
        <v>1988</v>
      </c>
      <c r="D10" s="52">
        <v>1957</v>
      </c>
      <c r="E10" s="56" t="s">
        <v>11</v>
      </c>
      <c r="F10" s="52">
        <v>6313</v>
      </c>
      <c r="G10" s="52">
        <v>3314</v>
      </c>
      <c r="H10" s="58">
        <v>2999</v>
      </c>
    </row>
    <row r="11" spans="1:8">
      <c r="A11" s="55">
        <v>5</v>
      </c>
      <c r="B11" s="52">
        <v>762</v>
      </c>
      <c r="C11" s="52">
        <v>381</v>
      </c>
      <c r="D11" s="52">
        <v>381</v>
      </c>
      <c r="E11" s="56">
        <v>55</v>
      </c>
      <c r="F11" s="52">
        <v>1427</v>
      </c>
      <c r="G11" s="52">
        <v>758</v>
      </c>
      <c r="H11" s="58">
        <v>669</v>
      </c>
    </row>
    <row r="12" spans="1:8">
      <c r="A12" s="55">
        <v>6</v>
      </c>
      <c r="B12" s="52">
        <v>780</v>
      </c>
      <c r="C12" s="52">
        <v>393</v>
      </c>
      <c r="D12" s="52">
        <v>387</v>
      </c>
      <c r="E12" s="56">
        <v>56</v>
      </c>
      <c r="F12" s="52">
        <v>1308</v>
      </c>
      <c r="G12" s="52">
        <v>666</v>
      </c>
      <c r="H12" s="58">
        <v>642</v>
      </c>
    </row>
    <row r="13" spans="1:8">
      <c r="A13" s="55">
        <v>7</v>
      </c>
      <c r="B13" s="52">
        <v>813</v>
      </c>
      <c r="C13" s="52">
        <v>422</v>
      </c>
      <c r="D13" s="52">
        <v>391</v>
      </c>
      <c r="E13" s="56">
        <v>57</v>
      </c>
      <c r="F13" s="52">
        <v>1219</v>
      </c>
      <c r="G13" s="52">
        <v>651</v>
      </c>
      <c r="H13" s="58">
        <v>568</v>
      </c>
    </row>
    <row r="14" spans="1:8">
      <c r="A14" s="55">
        <v>8</v>
      </c>
      <c r="B14" s="52">
        <v>809</v>
      </c>
      <c r="C14" s="52">
        <v>394</v>
      </c>
      <c r="D14" s="52">
        <v>415</v>
      </c>
      <c r="E14" s="56">
        <v>58</v>
      </c>
      <c r="F14" s="52">
        <v>1176</v>
      </c>
      <c r="G14" s="52">
        <v>602</v>
      </c>
      <c r="H14" s="58">
        <v>574</v>
      </c>
    </row>
    <row r="15" spans="1:8">
      <c r="A15" s="55">
        <v>9</v>
      </c>
      <c r="B15" s="52">
        <v>781</v>
      </c>
      <c r="C15" s="52">
        <v>398</v>
      </c>
      <c r="D15" s="52">
        <v>383</v>
      </c>
      <c r="E15" s="56">
        <v>59</v>
      </c>
      <c r="F15" s="52">
        <v>1183</v>
      </c>
      <c r="G15" s="52">
        <v>637</v>
      </c>
      <c r="H15" s="58">
        <v>546</v>
      </c>
    </row>
    <row r="16" spans="1:8">
      <c r="A16" s="55" t="s">
        <v>2</v>
      </c>
      <c r="B16" s="52">
        <v>4160</v>
      </c>
      <c r="C16" s="52">
        <v>2079</v>
      </c>
      <c r="D16" s="52">
        <v>2081</v>
      </c>
      <c r="E16" s="56" t="s">
        <v>12</v>
      </c>
      <c r="F16" s="52">
        <v>5255</v>
      </c>
      <c r="G16" s="52">
        <v>2681</v>
      </c>
      <c r="H16" s="58">
        <v>2574</v>
      </c>
    </row>
    <row r="17" spans="1:8">
      <c r="A17" s="55">
        <v>10</v>
      </c>
      <c r="B17" s="52">
        <v>821</v>
      </c>
      <c r="C17" s="52">
        <v>419</v>
      </c>
      <c r="D17" s="52">
        <v>402</v>
      </c>
      <c r="E17" s="56">
        <v>60</v>
      </c>
      <c r="F17" s="52">
        <v>1074</v>
      </c>
      <c r="G17" s="52">
        <v>532</v>
      </c>
      <c r="H17" s="58">
        <v>542</v>
      </c>
    </row>
    <row r="18" spans="1:8">
      <c r="A18" s="55">
        <v>11</v>
      </c>
      <c r="B18" s="52">
        <v>781</v>
      </c>
      <c r="C18" s="52">
        <v>372</v>
      </c>
      <c r="D18" s="52">
        <v>409</v>
      </c>
      <c r="E18" s="56">
        <v>61</v>
      </c>
      <c r="F18" s="52">
        <v>1105</v>
      </c>
      <c r="G18" s="52">
        <v>577</v>
      </c>
      <c r="H18" s="58">
        <v>528</v>
      </c>
    </row>
    <row r="19" spans="1:8">
      <c r="A19" s="55">
        <v>12</v>
      </c>
      <c r="B19" s="52">
        <v>855</v>
      </c>
      <c r="C19" s="52">
        <v>413</v>
      </c>
      <c r="D19" s="52">
        <v>442</v>
      </c>
      <c r="E19" s="56">
        <v>62</v>
      </c>
      <c r="F19" s="52">
        <v>1047</v>
      </c>
      <c r="G19" s="52">
        <v>507</v>
      </c>
      <c r="H19" s="58">
        <v>540</v>
      </c>
    </row>
    <row r="20" spans="1:8">
      <c r="A20" s="55">
        <v>13</v>
      </c>
      <c r="B20" s="52">
        <v>872</v>
      </c>
      <c r="C20" s="52">
        <v>447</v>
      </c>
      <c r="D20" s="52">
        <v>425</v>
      </c>
      <c r="E20" s="56">
        <v>63</v>
      </c>
      <c r="F20" s="52">
        <v>980</v>
      </c>
      <c r="G20" s="52">
        <v>518</v>
      </c>
      <c r="H20" s="58">
        <v>462</v>
      </c>
    </row>
    <row r="21" spans="1:8">
      <c r="A21" s="55">
        <v>14</v>
      </c>
      <c r="B21" s="52">
        <v>831</v>
      </c>
      <c r="C21" s="52">
        <v>428</v>
      </c>
      <c r="D21" s="52">
        <v>403</v>
      </c>
      <c r="E21" s="56">
        <v>64</v>
      </c>
      <c r="F21" s="52">
        <v>1049</v>
      </c>
      <c r="G21" s="52">
        <v>547</v>
      </c>
      <c r="H21" s="58">
        <v>502</v>
      </c>
    </row>
    <row r="22" spans="1:8">
      <c r="A22" s="55" t="s">
        <v>3</v>
      </c>
      <c r="B22" s="52">
        <v>4779</v>
      </c>
      <c r="C22" s="52">
        <v>2518</v>
      </c>
      <c r="D22" s="52">
        <v>2261</v>
      </c>
      <c r="E22" s="56" t="s">
        <v>13</v>
      </c>
      <c r="F22" s="52">
        <v>5996</v>
      </c>
      <c r="G22" s="52">
        <v>2972</v>
      </c>
      <c r="H22" s="58">
        <v>3024</v>
      </c>
    </row>
    <row r="23" spans="1:8">
      <c r="A23" s="55">
        <v>15</v>
      </c>
      <c r="B23" s="52">
        <v>851</v>
      </c>
      <c r="C23" s="52">
        <v>446</v>
      </c>
      <c r="D23" s="52">
        <v>405</v>
      </c>
      <c r="E23" s="56">
        <v>65</v>
      </c>
      <c r="F23" s="52">
        <v>1128</v>
      </c>
      <c r="G23" s="52">
        <v>575</v>
      </c>
      <c r="H23" s="58">
        <v>553</v>
      </c>
    </row>
    <row r="24" spans="1:8">
      <c r="A24" s="55">
        <v>16</v>
      </c>
      <c r="B24" s="52">
        <v>918</v>
      </c>
      <c r="C24" s="52">
        <v>467</v>
      </c>
      <c r="D24" s="52">
        <v>451</v>
      </c>
      <c r="E24" s="56">
        <v>66</v>
      </c>
      <c r="F24" s="52">
        <v>1103</v>
      </c>
      <c r="G24" s="52">
        <v>540</v>
      </c>
      <c r="H24" s="58">
        <v>563</v>
      </c>
    </row>
    <row r="25" spans="1:8">
      <c r="A25" s="55">
        <v>17</v>
      </c>
      <c r="B25" s="52">
        <v>843</v>
      </c>
      <c r="C25" s="52">
        <v>447</v>
      </c>
      <c r="D25" s="52">
        <v>396</v>
      </c>
      <c r="E25" s="56">
        <v>67</v>
      </c>
      <c r="F25" s="52">
        <v>1159</v>
      </c>
      <c r="G25" s="52">
        <v>575</v>
      </c>
      <c r="H25" s="58">
        <v>584</v>
      </c>
    </row>
    <row r="26" spans="1:8">
      <c r="A26" s="55">
        <v>18</v>
      </c>
      <c r="B26" s="52">
        <v>1006</v>
      </c>
      <c r="C26" s="52">
        <v>532</v>
      </c>
      <c r="D26" s="52">
        <v>474</v>
      </c>
      <c r="E26" s="56">
        <v>68</v>
      </c>
      <c r="F26" s="52">
        <v>1234</v>
      </c>
      <c r="G26" s="52">
        <v>620</v>
      </c>
      <c r="H26" s="58">
        <v>614</v>
      </c>
    </row>
    <row r="27" spans="1:8">
      <c r="A27" s="55">
        <v>19</v>
      </c>
      <c r="B27" s="52">
        <v>1161</v>
      </c>
      <c r="C27" s="52">
        <v>626</v>
      </c>
      <c r="D27" s="52">
        <v>535</v>
      </c>
      <c r="E27" s="56">
        <v>69</v>
      </c>
      <c r="F27" s="52">
        <v>1372</v>
      </c>
      <c r="G27" s="52">
        <v>662</v>
      </c>
      <c r="H27" s="58">
        <v>710</v>
      </c>
    </row>
    <row r="28" spans="1:8">
      <c r="A28" s="55" t="s">
        <v>4</v>
      </c>
      <c r="B28" s="52">
        <v>5749</v>
      </c>
      <c r="C28" s="52">
        <v>3072</v>
      </c>
      <c r="D28" s="52">
        <v>2677</v>
      </c>
      <c r="E28" s="56" t="s">
        <v>14</v>
      </c>
      <c r="F28" s="52">
        <v>7020</v>
      </c>
      <c r="G28" s="52">
        <v>3324</v>
      </c>
      <c r="H28" s="58">
        <v>3696</v>
      </c>
    </row>
    <row r="29" spans="1:8">
      <c r="A29" s="55">
        <v>20</v>
      </c>
      <c r="B29" s="52">
        <v>1129</v>
      </c>
      <c r="C29" s="52">
        <v>578</v>
      </c>
      <c r="D29" s="52">
        <v>551</v>
      </c>
      <c r="E29" s="56">
        <v>70</v>
      </c>
      <c r="F29" s="52">
        <v>1449</v>
      </c>
      <c r="G29" s="52">
        <v>663</v>
      </c>
      <c r="H29" s="58">
        <v>786</v>
      </c>
    </row>
    <row r="30" spans="1:8">
      <c r="A30" s="55">
        <v>21</v>
      </c>
      <c r="B30" s="52">
        <v>1168</v>
      </c>
      <c r="C30" s="52">
        <v>643</v>
      </c>
      <c r="D30" s="52">
        <v>525</v>
      </c>
      <c r="E30" s="56">
        <v>71</v>
      </c>
      <c r="F30" s="52">
        <v>1570</v>
      </c>
      <c r="G30" s="52">
        <v>779</v>
      </c>
      <c r="H30" s="58">
        <v>791</v>
      </c>
    </row>
    <row r="31" spans="1:8">
      <c r="A31" s="55">
        <v>22</v>
      </c>
      <c r="B31" s="52">
        <v>1149</v>
      </c>
      <c r="C31" s="52">
        <v>624</v>
      </c>
      <c r="D31" s="52">
        <v>525</v>
      </c>
      <c r="E31" s="56">
        <v>72</v>
      </c>
      <c r="F31" s="52">
        <v>1526</v>
      </c>
      <c r="G31" s="52">
        <v>737</v>
      </c>
      <c r="H31" s="58">
        <v>789</v>
      </c>
    </row>
    <row r="32" spans="1:8">
      <c r="A32" s="55">
        <v>23</v>
      </c>
      <c r="B32" s="52">
        <v>1152</v>
      </c>
      <c r="C32" s="52">
        <v>606</v>
      </c>
      <c r="D32" s="52">
        <v>546</v>
      </c>
      <c r="E32" s="56">
        <v>73</v>
      </c>
      <c r="F32" s="52">
        <v>1489</v>
      </c>
      <c r="G32" s="52">
        <v>684</v>
      </c>
      <c r="H32" s="58">
        <v>805</v>
      </c>
    </row>
    <row r="33" spans="1:8">
      <c r="A33" s="55">
        <v>24</v>
      </c>
      <c r="B33" s="52">
        <v>1151</v>
      </c>
      <c r="C33" s="52">
        <v>621</v>
      </c>
      <c r="D33" s="52">
        <v>530</v>
      </c>
      <c r="E33" s="56">
        <v>74</v>
      </c>
      <c r="F33" s="52">
        <v>986</v>
      </c>
      <c r="G33" s="52">
        <v>461</v>
      </c>
      <c r="H33" s="58">
        <v>525</v>
      </c>
    </row>
    <row r="34" spans="1:8">
      <c r="A34" s="55" t="s">
        <v>5</v>
      </c>
      <c r="B34" s="52">
        <v>5760</v>
      </c>
      <c r="C34" s="52">
        <v>3183</v>
      </c>
      <c r="D34" s="52">
        <v>2577</v>
      </c>
      <c r="E34" s="56" t="s">
        <v>15</v>
      </c>
      <c r="F34" s="52">
        <v>5788</v>
      </c>
      <c r="G34" s="52">
        <v>2707</v>
      </c>
      <c r="H34" s="58">
        <v>3081</v>
      </c>
    </row>
    <row r="35" spans="1:8">
      <c r="A35" s="55">
        <v>25</v>
      </c>
      <c r="B35" s="52">
        <v>1215</v>
      </c>
      <c r="C35" s="52">
        <v>646</v>
      </c>
      <c r="D35" s="52">
        <v>569</v>
      </c>
      <c r="E35" s="56">
        <v>75</v>
      </c>
      <c r="F35" s="52">
        <v>1014</v>
      </c>
      <c r="G35" s="52">
        <v>486</v>
      </c>
      <c r="H35" s="58">
        <v>528</v>
      </c>
    </row>
    <row r="36" spans="1:8">
      <c r="A36" s="55">
        <v>26</v>
      </c>
      <c r="B36" s="52">
        <v>1185</v>
      </c>
      <c r="C36" s="52">
        <v>663</v>
      </c>
      <c r="D36" s="52">
        <v>522</v>
      </c>
      <c r="E36" s="56">
        <v>76</v>
      </c>
      <c r="F36" s="52">
        <v>1239</v>
      </c>
      <c r="G36" s="52">
        <v>582</v>
      </c>
      <c r="H36" s="58">
        <v>657</v>
      </c>
    </row>
    <row r="37" spans="1:8">
      <c r="A37" s="55">
        <v>27</v>
      </c>
      <c r="B37" s="52">
        <v>1125</v>
      </c>
      <c r="C37" s="52">
        <v>660</v>
      </c>
      <c r="D37" s="52">
        <v>465</v>
      </c>
      <c r="E37" s="56">
        <v>77</v>
      </c>
      <c r="F37" s="52">
        <v>1244</v>
      </c>
      <c r="G37" s="52">
        <v>569</v>
      </c>
      <c r="H37" s="58">
        <v>675</v>
      </c>
    </row>
    <row r="38" spans="1:8">
      <c r="A38" s="55">
        <v>28</v>
      </c>
      <c r="B38" s="52">
        <v>1146</v>
      </c>
      <c r="C38" s="52">
        <v>633</v>
      </c>
      <c r="D38" s="52">
        <v>513</v>
      </c>
      <c r="E38" s="56">
        <v>78</v>
      </c>
      <c r="F38" s="52">
        <v>1195</v>
      </c>
      <c r="G38" s="52">
        <v>548</v>
      </c>
      <c r="H38" s="58">
        <v>647</v>
      </c>
    </row>
    <row r="39" spans="1:8">
      <c r="A39" s="55">
        <v>29</v>
      </c>
      <c r="B39" s="52">
        <v>1089</v>
      </c>
      <c r="C39" s="52">
        <v>581</v>
      </c>
      <c r="D39" s="52">
        <v>508</v>
      </c>
      <c r="E39" s="56">
        <v>79</v>
      </c>
      <c r="F39" s="52">
        <v>1096</v>
      </c>
      <c r="G39" s="52">
        <v>522</v>
      </c>
      <c r="H39" s="58">
        <v>574</v>
      </c>
    </row>
    <row r="40" spans="1:8">
      <c r="A40" s="55" t="s">
        <v>6</v>
      </c>
      <c r="B40" s="52">
        <v>5460</v>
      </c>
      <c r="C40" s="52">
        <v>2963</v>
      </c>
      <c r="D40" s="52">
        <v>2497</v>
      </c>
      <c r="E40" s="56" t="s">
        <v>16</v>
      </c>
      <c r="F40" s="52">
        <v>3986</v>
      </c>
      <c r="G40" s="52">
        <v>1790</v>
      </c>
      <c r="H40" s="58">
        <v>2196</v>
      </c>
    </row>
    <row r="41" spans="1:8">
      <c r="A41" s="55">
        <v>30</v>
      </c>
      <c r="B41" s="52">
        <v>1153</v>
      </c>
      <c r="C41" s="52">
        <v>640</v>
      </c>
      <c r="D41" s="52">
        <v>513</v>
      </c>
      <c r="E41" s="56">
        <v>80</v>
      </c>
      <c r="F41" s="52">
        <v>958</v>
      </c>
      <c r="G41" s="52">
        <v>462</v>
      </c>
      <c r="H41" s="58">
        <v>496</v>
      </c>
    </row>
    <row r="42" spans="1:8">
      <c r="A42" s="55">
        <v>31</v>
      </c>
      <c r="B42" s="52">
        <v>1060</v>
      </c>
      <c r="C42" s="52">
        <v>555</v>
      </c>
      <c r="D42" s="52">
        <v>505</v>
      </c>
      <c r="E42" s="56">
        <v>81</v>
      </c>
      <c r="F42" s="52">
        <v>747</v>
      </c>
      <c r="G42" s="52">
        <v>347</v>
      </c>
      <c r="H42" s="58">
        <v>400</v>
      </c>
    </row>
    <row r="43" spans="1:8">
      <c r="A43" s="55">
        <v>32</v>
      </c>
      <c r="B43" s="52">
        <v>1122</v>
      </c>
      <c r="C43" s="52">
        <v>618</v>
      </c>
      <c r="D43" s="52">
        <v>504</v>
      </c>
      <c r="E43" s="56">
        <v>82</v>
      </c>
      <c r="F43" s="52">
        <v>803</v>
      </c>
      <c r="G43" s="52">
        <v>352</v>
      </c>
      <c r="H43" s="58">
        <v>451</v>
      </c>
    </row>
    <row r="44" spans="1:8">
      <c r="A44" s="55">
        <v>33</v>
      </c>
      <c r="B44" s="52">
        <v>1076</v>
      </c>
      <c r="C44" s="52">
        <v>564</v>
      </c>
      <c r="D44" s="52">
        <v>512</v>
      </c>
      <c r="E44" s="56">
        <v>83</v>
      </c>
      <c r="F44" s="52">
        <v>780</v>
      </c>
      <c r="G44" s="52">
        <v>329</v>
      </c>
      <c r="H44" s="58">
        <v>451</v>
      </c>
    </row>
    <row r="45" spans="1:8">
      <c r="A45" s="55">
        <v>34</v>
      </c>
      <c r="B45" s="52">
        <v>1049</v>
      </c>
      <c r="C45" s="52">
        <v>586</v>
      </c>
      <c r="D45" s="52">
        <v>463</v>
      </c>
      <c r="E45" s="56">
        <v>84</v>
      </c>
      <c r="F45" s="52">
        <v>698</v>
      </c>
      <c r="G45" s="52">
        <v>300</v>
      </c>
      <c r="H45" s="58">
        <v>398</v>
      </c>
    </row>
    <row r="46" spans="1:8">
      <c r="A46" s="55" t="s">
        <v>7</v>
      </c>
      <c r="B46" s="52">
        <v>5903</v>
      </c>
      <c r="C46" s="52">
        <v>3128</v>
      </c>
      <c r="D46" s="52">
        <v>2775</v>
      </c>
      <c r="E46" s="56" t="s">
        <v>17</v>
      </c>
      <c r="F46" s="52">
        <v>2296</v>
      </c>
      <c r="G46" s="52">
        <v>918</v>
      </c>
      <c r="H46" s="58">
        <v>1378</v>
      </c>
    </row>
    <row r="47" spans="1:8">
      <c r="A47" s="55">
        <v>35</v>
      </c>
      <c r="B47" s="52">
        <v>1142</v>
      </c>
      <c r="C47" s="52">
        <v>598</v>
      </c>
      <c r="D47" s="52">
        <v>544</v>
      </c>
      <c r="E47" s="56">
        <v>85</v>
      </c>
      <c r="F47" s="52">
        <v>597</v>
      </c>
      <c r="G47" s="52">
        <v>246</v>
      </c>
      <c r="H47" s="58">
        <v>351</v>
      </c>
    </row>
    <row r="48" spans="1:8">
      <c r="A48" s="55">
        <v>36</v>
      </c>
      <c r="B48" s="52">
        <v>1153</v>
      </c>
      <c r="C48" s="52">
        <v>614</v>
      </c>
      <c r="D48" s="52">
        <v>539</v>
      </c>
      <c r="E48" s="56">
        <v>86</v>
      </c>
      <c r="F48" s="52">
        <v>503</v>
      </c>
      <c r="G48" s="52">
        <v>220</v>
      </c>
      <c r="H48" s="58">
        <v>283</v>
      </c>
    </row>
    <row r="49" spans="1:8">
      <c r="A49" s="55">
        <v>37</v>
      </c>
      <c r="B49" s="52">
        <v>1215</v>
      </c>
      <c r="C49" s="52">
        <v>650</v>
      </c>
      <c r="D49" s="52">
        <v>565</v>
      </c>
      <c r="E49" s="56">
        <v>87</v>
      </c>
      <c r="F49" s="52">
        <v>435</v>
      </c>
      <c r="G49" s="52">
        <v>171</v>
      </c>
      <c r="H49" s="58">
        <v>264</v>
      </c>
    </row>
    <row r="50" spans="1:8">
      <c r="A50" s="55">
        <v>38</v>
      </c>
      <c r="B50" s="52">
        <v>1218</v>
      </c>
      <c r="C50" s="52">
        <v>668</v>
      </c>
      <c r="D50" s="52">
        <v>550</v>
      </c>
      <c r="E50" s="56">
        <v>88</v>
      </c>
      <c r="F50" s="52">
        <v>416</v>
      </c>
      <c r="G50" s="52">
        <v>165</v>
      </c>
      <c r="H50" s="58">
        <v>251</v>
      </c>
    </row>
    <row r="51" spans="1:8">
      <c r="A51" s="55">
        <v>39</v>
      </c>
      <c r="B51" s="52">
        <v>1175</v>
      </c>
      <c r="C51" s="52">
        <v>598</v>
      </c>
      <c r="D51" s="52">
        <v>577</v>
      </c>
      <c r="E51" s="56">
        <v>89</v>
      </c>
      <c r="F51" s="52">
        <v>345</v>
      </c>
      <c r="G51" s="52">
        <v>116</v>
      </c>
      <c r="H51" s="58">
        <v>229</v>
      </c>
    </row>
    <row r="52" spans="1:8">
      <c r="A52" s="55" t="s">
        <v>8</v>
      </c>
      <c r="B52" s="52">
        <v>6749</v>
      </c>
      <c r="C52" s="52">
        <v>3535</v>
      </c>
      <c r="D52" s="52">
        <v>3214</v>
      </c>
      <c r="E52" s="56" t="s">
        <v>18</v>
      </c>
      <c r="F52" s="52">
        <v>1116</v>
      </c>
      <c r="G52" s="52">
        <v>324</v>
      </c>
      <c r="H52" s="58">
        <v>792</v>
      </c>
    </row>
    <row r="53" spans="1:8">
      <c r="A53" s="55">
        <v>40</v>
      </c>
      <c r="B53" s="52">
        <v>1277</v>
      </c>
      <c r="C53" s="52">
        <v>665</v>
      </c>
      <c r="D53" s="52">
        <v>612</v>
      </c>
      <c r="E53" s="56">
        <v>90</v>
      </c>
      <c r="F53" s="52">
        <v>296</v>
      </c>
      <c r="G53" s="52">
        <v>89</v>
      </c>
      <c r="H53" s="58">
        <v>207</v>
      </c>
    </row>
    <row r="54" spans="1:8">
      <c r="A54" s="55">
        <v>41</v>
      </c>
      <c r="B54" s="52">
        <v>1294</v>
      </c>
      <c r="C54" s="52">
        <v>679</v>
      </c>
      <c r="D54" s="52">
        <v>615</v>
      </c>
      <c r="E54" s="56">
        <v>91</v>
      </c>
      <c r="F54" s="52">
        <v>249</v>
      </c>
      <c r="G54" s="52">
        <v>78</v>
      </c>
      <c r="H54" s="58">
        <v>171</v>
      </c>
    </row>
    <row r="55" spans="1:8">
      <c r="A55" s="55">
        <v>42</v>
      </c>
      <c r="B55" s="52">
        <v>1338</v>
      </c>
      <c r="C55" s="52">
        <v>710</v>
      </c>
      <c r="D55" s="52">
        <v>628</v>
      </c>
      <c r="E55" s="56">
        <v>92</v>
      </c>
      <c r="F55" s="52">
        <v>229</v>
      </c>
      <c r="G55" s="52">
        <v>68</v>
      </c>
      <c r="H55" s="58">
        <v>161</v>
      </c>
    </row>
    <row r="56" spans="1:8">
      <c r="A56" s="55">
        <v>43</v>
      </c>
      <c r="B56" s="52">
        <v>1380</v>
      </c>
      <c r="C56" s="52">
        <v>721</v>
      </c>
      <c r="D56" s="52">
        <v>659</v>
      </c>
      <c r="E56" s="56">
        <v>93</v>
      </c>
      <c r="F56" s="52">
        <v>177</v>
      </c>
      <c r="G56" s="52">
        <v>53</v>
      </c>
      <c r="H56" s="58">
        <v>124</v>
      </c>
    </row>
    <row r="57" spans="1:8">
      <c r="A57" s="55">
        <v>44</v>
      </c>
      <c r="B57" s="52">
        <v>1460</v>
      </c>
      <c r="C57" s="52">
        <v>760</v>
      </c>
      <c r="D57" s="52">
        <v>700</v>
      </c>
      <c r="E57" s="56">
        <v>94</v>
      </c>
      <c r="F57" s="52">
        <v>165</v>
      </c>
      <c r="G57" s="52">
        <v>36</v>
      </c>
      <c r="H57" s="58">
        <v>129</v>
      </c>
    </row>
    <row r="58" spans="1:8">
      <c r="A58" s="55" t="s">
        <v>9</v>
      </c>
      <c r="B58" s="52">
        <v>8200</v>
      </c>
      <c r="C58" s="52">
        <v>4222</v>
      </c>
      <c r="D58" s="52">
        <v>3978</v>
      </c>
      <c r="E58" s="56" t="s">
        <v>19</v>
      </c>
      <c r="F58" s="52">
        <v>321</v>
      </c>
      <c r="G58" s="52">
        <v>63</v>
      </c>
      <c r="H58" s="58">
        <v>258</v>
      </c>
    </row>
    <row r="59" spans="1:8">
      <c r="A59" s="55">
        <v>45</v>
      </c>
      <c r="B59" s="52">
        <v>1541</v>
      </c>
      <c r="C59" s="52">
        <v>755</v>
      </c>
      <c r="D59" s="52">
        <v>786</v>
      </c>
      <c r="E59" s="56">
        <v>95</v>
      </c>
      <c r="F59" s="52">
        <v>124</v>
      </c>
      <c r="G59" s="52">
        <v>19</v>
      </c>
      <c r="H59" s="58">
        <v>105</v>
      </c>
    </row>
    <row r="60" spans="1:8">
      <c r="A60" s="55">
        <v>46</v>
      </c>
      <c r="B60" s="52">
        <v>1636</v>
      </c>
      <c r="C60" s="52">
        <v>846</v>
      </c>
      <c r="D60" s="52">
        <v>790</v>
      </c>
      <c r="E60" s="56">
        <v>96</v>
      </c>
      <c r="F60" s="52">
        <v>71</v>
      </c>
      <c r="G60" s="52">
        <v>20</v>
      </c>
      <c r="H60" s="58">
        <v>51</v>
      </c>
    </row>
    <row r="61" spans="1:8">
      <c r="A61" s="55">
        <v>47</v>
      </c>
      <c r="B61" s="52">
        <v>1705</v>
      </c>
      <c r="C61" s="52">
        <v>902</v>
      </c>
      <c r="D61" s="52">
        <v>803</v>
      </c>
      <c r="E61" s="56">
        <v>97</v>
      </c>
      <c r="F61" s="52">
        <v>63</v>
      </c>
      <c r="G61" s="52">
        <v>11</v>
      </c>
      <c r="H61" s="58">
        <v>52</v>
      </c>
    </row>
    <row r="62" spans="1:8">
      <c r="A62" s="55">
        <v>48</v>
      </c>
      <c r="B62" s="52">
        <v>1703</v>
      </c>
      <c r="C62" s="52">
        <v>869</v>
      </c>
      <c r="D62" s="52">
        <v>834</v>
      </c>
      <c r="E62" s="56">
        <v>98</v>
      </c>
      <c r="F62" s="52">
        <v>38</v>
      </c>
      <c r="G62" s="52">
        <v>11</v>
      </c>
      <c r="H62" s="58">
        <v>27</v>
      </c>
    </row>
    <row r="63" spans="1:8">
      <c r="A63" s="55">
        <v>49</v>
      </c>
      <c r="B63" s="52">
        <v>1615</v>
      </c>
      <c r="C63" s="52">
        <v>850</v>
      </c>
      <c r="D63" s="52">
        <v>765</v>
      </c>
      <c r="E63" s="56">
        <v>99</v>
      </c>
      <c r="F63" s="52">
        <v>25</v>
      </c>
      <c r="G63" s="52">
        <v>2</v>
      </c>
      <c r="H63" s="58">
        <v>23</v>
      </c>
    </row>
    <row r="64" spans="1:8">
      <c r="A64" s="55"/>
      <c r="B64" s="59"/>
      <c r="C64" s="59"/>
      <c r="D64" s="59"/>
      <c r="E64" s="56" t="s">
        <v>20</v>
      </c>
      <c r="F64" s="52">
        <v>56</v>
      </c>
      <c r="G64" s="52">
        <v>8</v>
      </c>
      <c r="H64" s="58">
        <v>48</v>
      </c>
    </row>
    <row r="65" spans="1:8">
      <c r="A65" s="60"/>
      <c r="B65" s="61"/>
      <c r="C65" s="62"/>
      <c r="D65" s="63"/>
      <c r="E65" s="64" t="s">
        <v>21</v>
      </c>
      <c r="F65" s="65">
        <v>1902</v>
      </c>
      <c r="G65" s="65">
        <v>899</v>
      </c>
      <c r="H65" s="65">
        <v>1003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78"/>
  <sheetViews>
    <sheetView zoomScaleNormal="100" workbookViewId="0">
      <selection activeCell="A2" sqref="A2"/>
    </sheetView>
  </sheetViews>
  <sheetFormatPr defaultRowHeight="13.5"/>
  <cols>
    <col min="1" max="1" width="10.125" style="23" customWidth="1"/>
    <col min="2" max="4" width="10.625" style="23" customWidth="1"/>
    <col min="5" max="5" width="10.125" style="23" customWidth="1"/>
    <col min="6" max="8" width="10.625" style="23" customWidth="1"/>
    <col min="9" max="16384" width="9" style="23"/>
  </cols>
  <sheetData>
    <row r="1" spans="1:8" ht="13.5" customHeight="1">
      <c r="A1" s="22"/>
      <c r="B1" s="22"/>
      <c r="C1" s="22"/>
      <c r="D1" s="22"/>
      <c r="E1" s="22"/>
      <c r="F1" s="89" t="s">
        <v>45</v>
      </c>
      <c r="G1" s="89"/>
      <c r="H1" s="89"/>
    </row>
    <row r="2" spans="1:8" ht="13.5" customHeight="1">
      <c r="A2" s="24" t="s">
        <v>46</v>
      </c>
      <c r="B2" s="25" t="s">
        <v>47</v>
      </c>
      <c r="C2" s="25" t="s">
        <v>38</v>
      </c>
      <c r="D2" s="25" t="s">
        <v>39</v>
      </c>
      <c r="E2" s="26" t="s">
        <v>46</v>
      </c>
      <c r="F2" s="25" t="s">
        <v>47</v>
      </c>
      <c r="G2" s="25" t="s">
        <v>38</v>
      </c>
      <c r="H2" s="25" t="s">
        <v>39</v>
      </c>
    </row>
    <row r="3" spans="1:8" ht="13.5" customHeight="1">
      <c r="A3" s="27" t="s">
        <v>47</v>
      </c>
      <c r="B3" s="28">
        <v>101531</v>
      </c>
      <c r="C3" s="29">
        <v>51344</v>
      </c>
      <c r="D3" s="29">
        <v>50187</v>
      </c>
      <c r="E3" s="30"/>
      <c r="F3" s="31"/>
      <c r="G3" s="27"/>
      <c r="H3" s="27"/>
    </row>
    <row r="4" spans="1:8" ht="13.5" customHeight="1">
      <c r="A4" s="32" t="s">
        <v>48</v>
      </c>
      <c r="B4" s="28">
        <v>3511</v>
      </c>
      <c r="C4" s="29">
        <v>1830</v>
      </c>
      <c r="D4" s="29">
        <v>1681</v>
      </c>
      <c r="E4" s="33" t="s">
        <v>49</v>
      </c>
      <c r="F4" s="28">
        <v>7502</v>
      </c>
      <c r="G4" s="29">
        <v>3953</v>
      </c>
      <c r="H4" s="29">
        <v>3549</v>
      </c>
    </row>
    <row r="5" spans="1:8" ht="13.5" customHeight="1">
      <c r="A5" s="34" t="s">
        <v>50</v>
      </c>
      <c r="B5" s="28">
        <v>685</v>
      </c>
      <c r="C5" s="35">
        <v>367</v>
      </c>
      <c r="D5" s="35">
        <v>318</v>
      </c>
      <c r="E5" s="36" t="s">
        <v>51</v>
      </c>
      <c r="F5" s="28">
        <v>1611</v>
      </c>
      <c r="G5" s="35">
        <v>806</v>
      </c>
      <c r="H5" s="35">
        <v>805</v>
      </c>
    </row>
    <row r="6" spans="1:8" ht="13.5" customHeight="1">
      <c r="A6" s="34" t="s">
        <v>52</v>
      </c>
      <c r="B6" s="28">
        <v>694</v>
      </c>
      <c r="C6" s="35">
        <v>375</v>
      </c>
      <c r="D6" s="35">
        <v>319</v>
      </c>
      <c r="E6" s="36" t="s">
        <v>53</v>
      </c>
      <c r="F6" s="28">
        <v>1559</v>
      </c>
      <c r="G6" s="35">
        <v>834</v>
      </c>
      <c r="H6" s="35">
        <v>725</v>
      </c>
    </row>
    <row r="7" spans="1:8" ht="13.5" customHeight="1">
      <c r="A7" s="34" t="s">
        <v>54</v>
      </c>
      <c r="B7" s="28">
        <v>689</v>
      </c>
      <c r="C7" s="35">
        <v>351</v>
      </c>
      <c r="D7" s="35">
        <v>338</v>
      </c>
      <c r="E7" s="36" t="s">
        <v>55</v>
      </c>
      <c r="F7" s="28">
        <v>1572</v>
      </c>
      <c r="G7" s="35">
        <v>863</v>
      </c>
      <c r="H7" s="35">
        <v>709</v>
      </c>
    </row>
    <row r="8" spans="1:8" ht="13.5" customHeight="1">
      <c r="A8" s="34" t="s">
        <v>56</v>
      </c>
      <c r="B8" s="28">
        <v>706</v>
      </c>
      <c r="C8" s="35">
        <v>353</v>
      </c>
      <c r="D8" s="35">
        <v>353</v>
      </c>
      <c r="E8" s="36" t="s">
        <v>57</v>
      </c>
      <c r="F8" s="28">
        <v>1632</v>
      </c>
      <c r="G8" s="35">
        <v>851</v>
      </c>
      <c r="H8" s="35">
        <v>781</v>
      </c>
    </row>
    <row r="9" spans="1:8" ht="13.5" customHeight="1">
      <c r="A9" s="34" t="s">
        <v>58</v>
      </c>
      <c r="B9" s="28">
        <v>737</v>
      </c>
      <c r="C9" s="35">
        <v>384</v>
      </c>
      <c r="D9" s="35">
        <v>353</v>
      </c>
      <c r="E9" s="36" t="s">
        <v>59</v>
      </c>
      <c r="F9" s="28">
        <v>1128</v>
      </c>
      <c r="G9" s="35">
        <v>599</v>
      </c>
      <c r="H9" s="35">
        <v>529</v>
      </c>
    </row>
    <row r="10" spans="1:8" ht="13.5" customHeight="1">
      <c r="A10" s="32" t="s">
        <v>60</v>
      </c>
      <c r="B10" s="28">
        <v>3950</v>
      </c>
      <c r="C10" s="29">
        <v>1997</v>
      </c>
      <c r="D10" s="29">
        <v>1953</v>
      </c>
      <c r="E10" s="33" t="s">
        <v>61</v>
      </c>
      <c r="F10" s="28">
        <v>6401</v>
      </c>
      <c r="G10" s="29">
        <v>3366</v>
      </c>
      <c r="H10" s="29">
        <v>3035</v>
      </c>
    </row>
    <row r="11" spans="1:8" ht="13.5" customHeight="1">
      <c r="A11" s="34" t="s">
        <v>62</v>
      </c>
      <c r="B11" s="28">
        <v>763</v>
      </c>
      <c r="C11" s="35">
        <v>385</v>
      </c>
      <c r="D11" s="35">
        <v>378</v>
      </c>
      <c r="E11" s="36" t="s">
        <v>63</v>
      </c>
      <c r="F11" s="28">
        <v>1432</v>
      </c>
      <c r="G11" s="35">
        <v>761</v>
      </c>
      <c r="H11" s="35">
        <v>671</v>
      </c>
    </row>
    <row r="12" spans="1:8" ht="13.5" customHeight="1">
      <c r="A12" s="34" t="s">
        <v>64</v>
      </c>
      <c r="B12" s="28">
        <v>774</v>
      </c>
      <c r="C12" s="35">
        <v>403</v>
      </c>
      <c r="D12" s="35">
        <v>371</v>
      </c>
      <c r="E12" s="36" t="s">
        <v>65</v>
      </c>
      <c r="F12" s="28">
        <v>1324</v>
      </c>
      <c r="G12" s="35">
        <v>691</v>
      </c>
      <c r="H12" s="35">
        <v>633</v>
      </c>
    </row>
    <row r="13" spans="1:8" ht="13.5" customHeight="1">
      <c r="A13" s="34" t="s">
        <v>66</v>
      </c>
      <c r="B13" s="28">
        <v>795</v>
      </c>
      <c r="C13" s="35">
        <v>399</v>
      </c>
      <c r="D13" s="35">
        <v>396</v>
      </c>
      <c r="E13" s="36" t="s">
        <v>67</v>
      </c>
      <c r="F13" s="28">
        <v>1230</v>
      </c>
      <c r="G13" s="35">
        <v>639</v>
      </c>
      <c r="H13" s="35">
        <v>591</v>
      </c>
    </row>
    <row r="14" spans="1:8" ht="13.5" customHeight="1">
      <c r="A14" s="34" t="s">
        <v>68</v>
      </c>
      <c r="B14" s="28">
        <v>820</v>
      </c>
      <c r="C14" s="35">
        <v>417</v>
      </c>
      <c r="D14" s="35">
        <v>403</v>
      </c>
      <c r="E14" s="36" t="s">
        <v>69</v>
      </c>
      <c r="F14" s="28">
        <v>1198</v>
      </c>
      <c r="G14" s="35">
        <v>623</v>
      </c>
      <c r="H14" s="35">
        <v>575</v>
      </c>
    </row>
    <row r="15" spans="1:8" ht="13.5" customHeight="1">
      <c r="A15" s="34" t="s">
        <v>70</v>
      </c>
      <c r="B15" s="28">
        <v>798</v>
      </c>
      <c r="C15" s="35">
        <v>393</v>
      </c>
      <c r="D15" s="35">
        <v>405</v>
      </c>
      <c r="E15" s="36" t="s">
        <v>71</v>
      </c>
      <c r="F15" s="28">
        <v>1217</v>
      </c>
      <c r="G15" s="35">
        <v>652</v>
      </c>
      <c r="H15" s="35">
        <v>565</v>
      </c>
    </row>
    <row r="16" spans="1:8" ht="13.5" customHeight="1">
      <c r="A16" s="37" t="s">
        <v>72</v>
      </c>
      <c r="B16" s="28">
        <v>4138</v>
      </c>
      <c r="C16" s="29">
        <v>2078</v>
      </c>
      <c r="D16" s="29">
        <v>2060</v>
      </c>
      <c r="E16" s="33" t="s">
        <v>73</v>
      </c>
      <c r="F16" s="28">
        <v>5218</v>
      </c>
      <c r="G16" s="29">
        <v>2648</v>
      </c>
      <c r="H16" s="29">
        <v>2570</v>
      </c>
    </row>
    <row r="17" spans="1:8" ht="13.5" customHeight="1">
      <c r="A17" s="34" t="s">
        <v>74</v>
      </c>
      <c r="B17" s="28">
        <v>778</v>
      </c>
      <c r="C17" s="35">
        <v>399</v>
      </c>
      <c r="D17" s="35">
        <v>379</v>
      </c>
      <c r="E17" s="36" t="s">
        <v>75</v>
      </c>
      <c r="F17" s="28">
        <v>1082</v>
      </c>
      <c r="G17" s="35">
        <v>530</v>
      </c>
      <c r="H17" s="35">
        <v>552</v>
      </c>
    </row>
    <row r="18" spans="1:8" ht="13.5" customHeight="1">
      <c r="A18" s="34" t="s">
        <v>76</v>
      </c>
      <c r="B18" s="28">
        <v>798</v>
      </c>
      <c r="C18" s="35">
        <v>393</v>
      </c>
      <c r="D18" s="35">
        <v>405</v>
      </c>
      <c r="E18" s="36" t="s">
        <v>77</v>
      </c>
      <c r="F18" s="28">
        <v>1070</v>
      </c>
      <c r="G18" s="35">
        <v>575</v>
      </c>
      <c r="H18" s="35">
        <v>495</v>
      </c>
    </row>
    <row r="19" spans="1:8" ht="13.5" customHeight="1">
      <c r="A19" s="34" t="s">
        <v>78</v>
      </c>
      <c r="B19" s="28">
        <v>852</v>
      </c>
      <c r="C19" s="35">
        <v>406</v>
      </c>
      <c r="D19" s="35">
        <v>446</v>
      </c>
      <c r="E19" s="36" t="s">
        <v>79</v>
      </c>
      <c r="F19" s="28">
        <v>1070</v>
      </c>
      <c r="G19" s="35">
        <v>516</v>
      </c>
      <c r="H19" s="35">
        <v>554</v>
      </c>
    </row>
    <row r="20" spans="1:8" ht="13.5" customHeight="1">
      <c r="A20" s="34" t="s">
        <v>80</v>
      </c>
      <c r="B20" s="28">
        <v>847</v>
      </c>
      <c r="C20" s="35">
        <v>418</v>
      </c>
      <c r="D20" s="35">
        <v>429</v>
      </c>
      <c r="E20" s="36" t="s">
        <v>81</v>
      </c>
      <c r="F20" s="28">
        <v>985</v>
      </c>
      <c r="G20" s="35">
        <v>505</v>
      </c>
      <c r="H20" s="35">
        <v>480</v>
      </c>
    </row>
    <row r="21" spans="1:8" ht="13.5" customHeight="1">
      <c r="A21" s="34" t="s">
        <v>82</v>
      </c>
      <c r="B21" s="28">
        <v>863</v>
      </c>
      <c r="C21" s="35">
        <v>462</v>
      </c>
      <c r="D21" s="35">
        <v>401</v>
      </c>
      <c r="E21" s="36" t="s">
        <v>83</v>
      </c>
      <c r="F21" s="28">
        <v>1011</v>
      </c>
      <c r="G21" s="35">
        <v>522</v>
      </c>
      <c r="H21" s="35">
        <v>489</v>
      </c>
    </row>
    <row r="22" spans="1:8" ht="13.5" customHeight="1">
      <c r="A22" s="32" t="s">
        <v>84</v>
      </c>
      <c r="B22" s="28">
        <v>4655</v>
      </c>
      <c r="C22" s="29">
        <v>2426</v>
      </c>
      <c r="D22" s="29">
        <v>2229</v>
      </c>
      <c r="E22" s="33" t="s">
        <v>85</v>
      </c>
      <c r="F22" s="28">
        <v>5936</v>
      </c>
      <c r="G22" s="29">
        <v>2951</v>
      </c>
      <c r="H22" s="29">
        <v>2985</v>
      </c>
    </row>
    <row r="23" spans="1:8" ht="13.5" customHeight="1">
      <c r="A23" s="34" t="s">
        <v>86</v>
      </c>
      <c r="B23" s="28">
        <v>829</v>
      </c>
      <c r="C23" s="35">
        <v>426</v>
      </c>
      <c r="D23" s="35">
        <v>403</v>
      </c>
      <c r="E23" s="36" t="s">
        <v>87</v>
      </c>
      <c r="F23" s="28">
        <v>1146</v>
      </c>
      <c r="G23" s="35">
        <v>602</v>
      </c>
      <c r="H23" s="35">
        <v>544</v>
      </c>
    </row>
    <row r="24" spans="1:8" ht="13.5" customHeight="1">
      <c r="A24" s="34" t="s">
        <v>88</v>
      </c>
      <c r="B24" s="28">
        <v>896</v>
      </c>
      <c r="C24" s="35">
        <v>462</v>
      </c>
      <c r="D24" s="35">
        <v>434</v>
      </c>
      <c r="E24" s="36" t="s">
        <v>89</v>
      </c>
      <c r="F24" s="28">
        <v>1119</v>
      </c>
      <c r="G24" s="35">
        <v>559</v>
      </c>
      <c r="H24" s="35">
        <v>560</v>
      </c>
    </row>
    <row r="25" spans="1:8" ht="13.5" customHeight="1">
      <c r="A25" s="34" t="s">
        <v>90</v>
      </c>
      <c r="B25" s="28">
        <v>870</v>
      </c>
      <c r="C25" s="35">
        <v>458</v>
      </c>
      <c r="D25" s="35">
        <v>412</v>
      </c>
      <c r="E25" s="36" t="s">
        <v>91</v>
      </c>
      <c r="F25" s="28">
        <v>1127</v>
      </c>
      <c r="G25" s="35">
        <v>547</v>
      </c>
      <c r="H25" s="35">
        <v>580</v>
      </c>
    </row>
    <row r="26" spans="1:8" ht="13.5" customHeight="1">
      <c r="A26" s="34" t="s">
        <v>92</v>
      </c>
      <c r="B26" s="28">
        <v>945</v>
      </c>
      <c r="C26" s="35">
        <v>483</v>
      </c>
      <c r="D26" s="35">
        <v>462</v>
      </c>
      <c r="E26" s="36" t="s">
        <v>93</v>
      </c>
      <c r="F26" s="28">
        <v>1211</v>
      </c>
      <c r="G26" s="35">
        <v>600</v>
      </c>
      <c r="H26" s="35">
        <v>611</v>
      </c>
    </row>
    <row r="27" spans="1:8" ht="13.5" customHeight="1">
      <c r="A27" s="34" t="s">
        <v>94</v>
      </c>
      <c r="B27" s="28">
        <v>1115</v>
      </c>
      <c r="C27" s="35">
        <v>597</v>
      </c>
      <c r="D27" s="35">
        <v>518</v>
      </c>
      <c r="E27" s="36" t="s">
        <v>95</v>
      </c>
      <c r="F27" s="28">
        <v>1333</v>
      </c>
      <c r="G27" s="35">
        <v>643</v>
      </c>
      <c r="H27" s="35">
        <v>690</v>
      </c>
    </row>
    <row r="28" spans="1:8" ht="13.5" customHeight="1">
      <c r="A28" s="32" t="s">
        <v>96</v>
      </c>
      <c r="B28" s="28">
        <v>5768</v>
      </c>
      <c r="C28" s="29">
        <v>3095</v>
      </c>
      <c r="D28" s="29">
        <v>2673</v>
      </c>
      <c r="E28" s="33" t="s">
        <v>97</v>
      </c>
      <c r="F28" s="28">
        <v>7129</v>
      </c>
      <c r="G28" s="29">
        <v>3382</v>
      </c>
      <c r="H28" s="29">
        <v>3747</v>
      </c>
    </row>
    <row r="29" spans="1:8" ht="13.5" customHeight="1">
      <c r="A29" s="34" t="s">
        <v>98</v>
      </c>
      <c r="B29" s="28">
        <v>1165</v>
      </c>
      <c r="C29" s="35">
        <v>627</v>
      </c>
      <c r="D29" s="35">
        <v>538</v>
      </c>
      <c r="E29" s="36" t="s">
        <v>99</v>
      </c>
      <c r="F29" s="28">
        <v>1407</v>
      </c>
      <c r="G29" s="35">
        <v>662</v>
      </c>
      <c r="H29" s="35">
        <v>745</v>
      </c>
    </row>
    <row r="30" spans="1:8" ht="13.5" customHeight="1">
      <c r="A30" s="34" t="s">
        <v>100</v>
      </c>
      <c r="B30" s="28">
        <v>1165</v>
      </c>
      <c r="C30" s="35">
        <v>624</v>
      </c>
      <c r="D30" s="35">
        <v>541</v>
      </c>
      <c r="E30" s="36" t="s">
        <v>101</v>
      </c>
      <c r="F30" s="28">
        <v>1576</v>
      </c>
      <c r="G30" s="35">
        <v>741</v>
      </c>
      <c r="H30" s="35">
        <v>835</v>
      </c>
    </row>
    <row r="31" spans="1:8" ht="13.5" customHeight="1">
      <c r="A31" s="34" t="s">
        <v>102</v>
      </c>
      <c r="B31" s="28">
        <v>1150</v>
      </c>
      <c r="C31" s="35">
        <v>622</v>
      </c>
      <c r="D31" s="35">
        <v>528</v>
      </c>
      <c r="E31" s="36" t="s">
        <v>103</v>
      </c>
      <c r="F31" s="28">
        <v>1535</v>
      </c>
      <c r="G31" s="35">
        <v>766</v>
      </c>
      <c r="H31" s="35">
        <v>769</v>
      </c>
    </row>
    <row r="32" spans="1:8" ht="13.5" customHeight="1">
      <c r="A32" s="34" t="s">
        <v>104</v>
      </c>
      <c r="B32" s="28">
        <v>1122</v>
      </c>
      <c r="C32" s="35">
        <v>597</v>
      </c>
      <c r="D32" s="35">
        <v>525</v>
      </c>
      <c r="E32" s="36" t="s">
        <v>105</v>
      </c>
      <c r="F32" s="28">
        <v>1499</v>
      </c>
      <c r="G32" s="35">
        <v>704</v>
      </c>
      <c r="H32" s="35">
        <v>795</v>
      </c>
    </row>
    <row r="33" spans="1:8" ht="13.5" customHeight="1">
      <c r="A33" s="34" t="s">
        <v>106</v>
      </c>
      <c r="B33" s="28">
        <v>1166</v>
      </c>
      <c r="C33" s="35">
        <v>625</v>
      </c>
      <c r="D33" s="35">
        <v>541</v>
      </c>
      <c r="E33" s="36" t="s">
        <v>107</v>
      </c>
      <c r="F33" s="28">
        <v>1112</v>
      </c>
      <c r="G33" s="35">
        <v>509</v>
      </c>
      <c r="H33" s="35">
        <v>603</v>
      </c>
    </row>
    <row r="34" spans="1:8" ht="13.5" customHeight="1">
      <c r="A34" s="32" t="s">
        <v>108</v>
      </c>
      <c r="B34" s="28">
        <v>5744</v>
      </c>
      <c r="C34" s="29">
        <v>3170</v>
      </c>
      <c r="D34" s="29">
        <v>2574</v>
      </c>
      <c r="E34" s="33" t="s">
        <v>109</v>
      </c>
      <c r="F34" s="28">
        <v>5703</v>
      </c>
      <c r="G34" s="29">
        <v>2670</v>
      </c>
      <c r="H34" s="29">
        <v>3033</v>
      </c>
    </row>
    <row r="35" spans="1:8" ht="13.5" customHeight="1">
      <c r="A35" s="34" t="s">
        <v>110</v>
      </c>
      <c r="B35" s="28">
        <v>1191</v>
      </c>
      <c r="C35" s="35">
        <v>631</v>
      </c>
      <c r="D35" s="35">
        <v>560</v>
      </c>
      <c r="E35" s="36" t="s">
        <v>111</v>
      </c>
      <c r="F35" s="28">
        <v>967</v>
      </c>
      <c r="G35" s="35">
        <v>464</v>
      </c>
      <c r="H35" s="35">
        <v>503</v>
      </c>
    </row>
    <row r="36" spans="1:8" ht="13.5" customHeight="1">
      <c r="A36" s="34" t="s">
        <v>112</v>
      </c>
      <c r="B36" s="28">
        <v>1174</v>
      </c>
      <c r="C36" s="35">
        <v>648</v>
      </c>
      <c r="D36" s="35">
        <v>526</v>
      </c>
      <c r="E36" s="36" t="s">
        <v>113</v>
      </c>
      <c r="F36" s="28">
        <v>1165</v>
      </c>
      <c r="G36" s="35">
        <v>553</v>
      </c>
      <c r="H36" s="35">
        <v>612</v>
      </c>
    </row>
    <row r="37" spans="1:8" ht="13.5" customHeight="1">
      <c r="A37" s="34" t="s">
        <v>114</v>
      </c>
      <c r="B37" s="28">
        <v>1128</v>
      </c>
      <c r="C37" s="35">
        <v>657</v>
      </c>
      <c r="D37" s="35">
        <v>471</v>
      </c>
      <c r="E37" s="36" t="s">
        <v>115</v>
      </c>
      <c r="F37" s="28">
        <v>1270</v>
      </c>
      <c r="G37" s="35">
        <v>573</v>
      </c>
      <c r="H37" s="35">
        <v>697</v>
      </c>
    </row>
    <row r="38" spans="1:8" ht="13.5" customHeight="1">
      <c r="A38" s="34" t="s">
        <v>116</v>
      </c>
      <c r="B38" s="28">
        <v>1106</v>
      </c>
      <c r="C38" s="35">
        <v>615</v>
      </c>
      <c r="D38" s="35">
        <v>491</v>
      </c>
      <c r="E38" s="36" t="s">
        <v>117</v>
      </c>
      <c r="F38" s="28">
        <v>1186</v>
      </c>
      <c r="G38" s="35">
        <v>539</v>
      </c>
      <c r="H38" s="35">
        <v>647</v>
      </c>
    </row>
    <row r="39" spans="1:8" ht="13.5" customHeight="1">
      <c r="A39" s="34" t="s">
        <v>118</v>
      </c>
      <c r="B39" s="28">
        <v>1145</v>
      </c>
      <c r="C39" s="35">
        <v>619</v>
      </c>
      <c r="D39" s="35">
        <v>526</v>
      </c>
      <c r="E39" s="36" t="s">
        <v>119</v>
      </c>
      <c r="F39" s="28">
        <v>1115</v>
      </c>
      <c r="G39" s="35">
        <v>541</v>
      </c>
      <c r="H39" s="35">
        <v>574</v>
      </c>
    </row>
    <row r="40" spans="1:8" ht="13.5" customHeight="1">
      <c r="A40" s="32" t="s">
        <v>120</v>
      </c>
      <c r="B40" s="28">
        <v>5363</v>
      </c>
      <c r="C40" s="29">
        <v>2900</v>
      </c>
      <c r="D40" s="29">
        <v>2463</v>
      </c>
      <c r="E40" s="33" t="s">
        <v>121</v>
      </c>
      <c r="F40" s="28">
        <v>4011</v>
      </c>
      <c r="G40" s="29">
        <v>1802</v>
      </c>
      <c r="H40" s="29">
        <v>2209</v>
      </c>
    </row>
    <row r="41" spans="1:8" ht="13.5" customHeight="1">
      <c r="A41" s="34" t="s">
        <v>122</v>
      </c>
      <c r="B41" s="28">
        <v>1075</v>
      </c>
      <c r="C41" s="35">
        <v>594</v>
      </c>
      <c r="D41" s="35">
        <v>481</v>
      </c>
      <c r="E41" s="36" t="s">
        <v>123</v>
      </c>
      <c r="F41" s="28">
        <v>1006</v>
      </c>
      <c r="G41" s="35">
        <v>475</v>
      </c>
      <c r="H41" s="35">
        <v>531</v>
      </c>
    </row>
    <row r="42" spans="1:8" ht="13.5" customHeight="1">
      <c r="A42" s="34" t="s">
        <v>124</v>
      </c>
      <c r="B42" s="28">
        <v>1063</v>
      </c>
      <c r="C42" s="35">
        <v>541</v>
      </c>
      <c r="D42" s="35">
        <v>522</v>
      </c>
      <c r="E42" s="36" t="s">
        <v>125</v>
      </c>
      <c r="F42" s="28">
        <v>780</v>
      </c>
      <c r="G42" s="35">
        <v>370</v>
      </c>
      <c r="H42" s="35">
        <v>410</v>
      </c>
    </row>
    <row r="43" spans="1:8" ht="13.5" customHeight="1">
      <c r="A43" s="34" t="s">
        <v>126</v>
      </c>
      <c r="B43" s="28">
        <v>1093</v>
      </c>
      <c r="C43" s="35">
        <v>600</v>
      </c>
      <c r="D43" s="35">
        <v>493</v>
      </c>
      <c r="E43" s="36" t="s">
        <v>127</v>
      </c>
      <c r="F43" s="28">
        <v>758</v>
      </c>
      <c r="G43" s="35">
        <v>340</v>
      </c>
      <c r="H43" s="35">
        <v>418</v>
      </c>
    </row>
    <row r="44" spans="1:8" ht="13.5" customHeight="1">
      <c r="A44" s="34" t="s">
        <v>128</v>
      </c>
      <c r="B44" s="28">
        <v>1128</v>
      </c>
      <c r="C44" s="35">
        <v>601</v>
      </c>
      <c r="D44" s="35">
        <v>527</v>
      </c>
      <c r="E44" s="36" t="s">
        <v>129</v>
      </c>
      <c r="F44" s="28">
        <v>803</v>
      </c>
      <c r="G44" s="35">
        <v>328</v>
      </c>
      <c r="H44" s="35">
        <v>475</v>
      </c>
    </row>
    <row r="45" spans="1:8" ht="13.5" customHeight="1">
      <c r="A45" s="34" t="s">
        <v>130</v>
      </c>
      <c r="B45" s="28">
        <v>1004</v>
      </c>
      <c r="C45" s="35">
        <v>564</v>
      </c>
      <c r="D45" s="35">
        <v>440</v>
      </c>
      <c r="E45" s="36" t="s">
        <v>131</v>
      </c>
      <c r="F45" s="28">
        <v>664</v>
      </c>
      <c r="G45" s="35">
        <v>289</v>
      </c>
      <c r="H45" s="35">
        <v>375</v>
      </c>
    </row>
    <row r="46" spans="1:8" ht="13.5" customHeight="1">
      <c r="A46" s="32" t="s">
        <v>132</v>
      </c>
      <c r="B46" s="28">
        <v>5860</v>
      </c>
      <c r="C46" s="29">
        <v>3114</v>
      </c>
      <c r="D46" s="29">
        <v>2746</v>
      </c>
      <c r="E46" s="33" t="s">
        <v>133</v>
      </c>
      <c r="F46" s="28">
        <v>2388</v>
      </c>
      <c r="G46" s="29">
        <v>963</v>
      </c>
      <c r="H46" s="29">
        <v>1425</v>
      </c>
    </row>
    <row r="47" spans="1:8" ht="13.5" customHeight="1">
      <c r="A47" s="34" t="s">
        <v>134</v>
      </c>
      <c r="B47" s="28">
        <v>1129</v>
      </c>
      <c r="C47" s="35">
        <v>584</v>
      </c>
      <c r="D47" s="35">
        <v>545</v>
      </c>
      <c r="E47" s="36" t="s">
        <v>135</v>
      </c>
      <c r="F47" s="28">
        <v>659</v>
      </c>
      <c r="G47" s="35">
        <v>268</v>
      </c>
      <c r="H47" s="35">
        <v>391</v>
      </c>
    </row>
    <row r="48" spans="1:8" ht="13.5" customHeight="1">
      <c r="A48" s="34" t="s">
        <v>136</v>
      </c>
      <c r="B48" s="28">
        <v>1154</v>
      </c>
      <c r="C48" s="35">
        <v>628</v>
      </c>
      <c r="D48" s="35">
        <v>526</v>
      </c>
      <c r="E48" s="36" t="s">
        <v>137</v>
      </c>
      <c r="F48" s="28">
        <v>495</v>
      </c>
      <c r="G48" s="35">
        <v>218</v>
      </c>
      <c r="H48" s="35">
        <v>277</v>
      </c>
    </row>
    <row r="49" spans="1:8" ht="13.5" customHeight="1">
      <c r="A49" s="34" t="s">
        <v>138</v>
      </c>
      <c r="B49" s="28">
        <v>1193</v>
      </c>
      <c r="C49" s="35">
        <v>628</v>
      </c>
      <c r="D49" s="35">
        <v>565</v>
      </c>
      <c r="E49" s="36" t="s">
        <v>139</v>
      </c>
      <c r="F49" s="28">
        <v>442</v>
      </c>
      <c r="G49" s="35">
        <v>190</v>
      </c>
      <c r="H49" s="35">
        <v>252</v>
      </c>
    </row>
    <row r="50" spans="1:8" ht="13.5" customHeight="1">
      <c r="A50" s="34" t="s">
        <v>140</v>
      </c>
      <c r="B50" s="28">
        <v>1228</v>
      </c>
      <c r="C50" s="35">
        <v>690</v>
      </c>
      <c r="D50" s="35">
        <v>538</v>
      </c>
      <c r="E50" s="36" t="s">
        <v>141</v>
      </c>
      <c r="F50" s="28">
        <v>430</v>
      </c>
      <c r="G50" s="35">
        <v>164</v>
      </c>
      <c r="H50" s="35">
        <v>266</v>
      </c>
    </row>
    <row r="51" spans="1:8" ht="13.5" customHeight="1">
      <c r="A51" s="34" t="s">
        <v>142</v>
      </c>
      <c r="B51" s="28">
        <v>1156</v>
      </c>
      <c r="C51" s="35">
        <v>584</v>
      </c>
      <c r="D51" s="35">
        <v>572</v>
      </c>
      <c r="E51" s="36" t="s">
        <v>143</v>
      </c>
      <c r="F51" s="28">
        <v>362</v>
      </c>
      <c r="G51" s="35">
        <v>123</v>
      </c>
      <c r="H51" s="35">
        <v>239</v>
      </c>
    </row>
    <row r="52" spans="1:8" ht="13.5" customHeight="1">
      <c r="A52" s="32" t="s">
        <v>144</v>
      </c>
      <c r="B52" s="28">
        <v>6672</v>
      </c>
      <c r="C52" s="29">
        <v>3486</v>
      </c>
      <c r="D52" s="29">
        <v>3186</v>
      </c>
      <c r="E52" s="33" t="s">
        <v>145</v>
      </c>
      <c r="F52" s="28">
        <v>1106</v>
      </c>
      <c r="G52" s="29">
        <v>322</v>
      </c>
      <c r="H52" s="29">
        <v>784</v>
      </c>
    </row>
    <row r="53" spans="1:8" ht="13.5" customHeight="1">
      <c r="A53" s="34" t="s">
        <v>146</v>
      </c>
      <c r="B53" s="28">
        <v>1257</v>
      </c>
      <c r="C53" s="35">
        <v>650</v>
      </c>
      <c r="D53" s="35">
        <v>607</v>
      </c>
      <c r="E53" s="36" t="s">
        <v>147</v>
      </c>
      <c r="F53" s="28">
        <v>288</v>
      </c>
      <c r="G53" s="35">
        <v>89</v>
      </c>
      <c r="H53" s="35">
        <v>199</v>
      </c>
    </row>
    <row r="54" spans="1:8" ht="13.5" customHeight="1">
      <c r="A54" s="34" t="s">
        <v>148</v>
      </c>
      <c r="B54" s="28">
        <v>1254</v>
      </c>
      <c r="C54" s="35">
        <v>657</v>
      </c>
      <c r="D54" s="35">
        <v>597</v>
      </c>
      <c r="E54" s="36" t="s">
        <v>149</v>
      </c>
      <c r="F54" s="28">
        <v>255</v>
      </c>
      <c r="G54" s="35">
        <v>74</v>
      </c>
      <c r="H54" s="35">
        <v>181</v>
      </c>
    </row>
    <row r="55" spans="1:8" ht="13.5" customHeight="1">
      <c r="A55" s="34" t="s">
        <v>150</v>
      </c>
      <c r="B55" s="28">
        <v>1372</v>
      </c>
      <c r="C55" s="35">
        <v>730</v>
      </c>
      <c r="D55" s="35">
        <v>642</v>
      </c>
      <c r="E55" s="36" t="s">
        <v>151</v>
      </c>
      <c r="F55" s="28">
        <v>227</v>
      </c>
      <c r="G55" s="35">
        <v>68</v>
      </c>
      <c r="H55" s="35">
        <v>159</v>
      </c>
    </row>
    <row r="56" spans="1:8" ht="13.5" customHeight="1">
      <c r="A56" s="34" t="s">
        <v>152</v>
      </c>
      <c r="B56" s="28">
        <v>1378</v>
      </c>
      <c r="C56" s="35">
        <v>728</v>
      </c>
      <c r="D56" s="35">
        <v>650</v>
      </c>
      <c r="E56" s="36" t="s">
        <v>153</v>
      </c>
      <c r="F56" s="28">
        <v>178</v>
      </c>
      <c r="G56" s="35">
        <v>52</v>
      </c>
      <c r="H56" s="35">
        <v>126</v>
      </c>
    </row>
    <row r="57" spans="1:8" ht="13.5" customHeight="1">
      <c r="A57" s="34" t="s">
        <v>154</v>
      </c>
      <c r="B57" s="28">
        <v>1411</v>
      </c>
      <c r="C57" s="35">
        <v>721</v>
      </c>
      <c r="D57" s="35">
        <v>690</v>
      </c>
      <c r="E57" s="36" t="s">
        <v>155</v>
      </c>
      <c r="F57" s="28">
        <v>158</v>
      </c>
      <c r="G57" s="35">
        <v>39</v>
      </c>
      <c r="H57" s="35">
        <v>119</v>
      </c>
    </row>
    <row r="58" spans="1:8" ht="13.5" customHeight="1">
      <c r="A58" s="32" t="s">
        <v>156</v>
      </c>
      <c r="B58" s="28">
        <v>8187</v>
      </c>
      <c r="C58" s="29">
        <v>4221</v>
      </c>
      <c r="D58" s="29">
        <v>3966</v>
      </c>
      <c r="E58" s="33" t="s">
        <v>157</v>
      </c>
      <c r="F58" s="28">
        <v>331</v>
      </c>
      <c r="G58" s="29">
        <v>63</v>
      </c>
      <c r="H58" s="29">
        <v>268</v>
      </c>
    </row>
    <row r="59" spans="1:8" ht="13.5" customHeight="1">
      <c r="A59" s="34" t="s">
        <v>158</v>
      </c>
      <c r="B59" s="28">
        <v>1531</v>
      </c>
      <c r="C59" s="35">
        <v>768</v>
      </c>
      <c r="D59" s="35">
        <v>763</v>
      </c>
      <c r="E59" s="36" t="s">
        <v>159</v>
      </c>
      <c r="F59" s="28">
        <v>132</v>
      </c>
      <c r="G59" s="35">
        <v>21</v>
      </c>
      <c r="H59" s="35">
        <v>111</v>
      </c>
    </row>
    <row r="60" spans="1:8" ht="13.5" customHeight="1">
      <c r="A60" s="34" t="s">
        <v>160</v>
      </c>
      <c r="B60" s="28">
        <v>1592</v>
      </c>
      <c r="C60" s="35">
        <v>805</v>
      </c>
      <c r="D60" s="35">
        <v>787</v>
      </c>
      <c r="E60" s="36" t="s">
        <v>161</v>
      </c>
      <c r="F60" s="28">
        <v>70</v>
      </c>
      <c r="G60" s="35">
        <v>16</v>
      </c>
      <c r="H60" s="35">
        <v>54</v>
      </c>
    </row>
    <row r="61" spans="1:8" ht="13.5" customHeight="1">
      <c r="A61" s="34" t="s">
        <v>162</v>
      </c>
      <c r="B61" s="28">
        <v>1693</v>
      </c>
      <c r="C61" s="35">
        <v>897</v>
      </c>
      <c r="D61" s="35">
        <v>796</v>
      </c>
      <c r="E61" s="36" t="s">
        <v>163</v>
      </c>
      <c r="F61" s="28">
        <v>66</v>
      </c>
      <c r="G61" s="35">
        <v>13</v>
      </c>
      <c r="H61" s="35">
        <v>53</v>
      </c>
    </row>
    <row r="62" spans="1:8" ht="13.5" customHeight="1">
      <c r="A62" s="34" t="s">
        <v>164</v>
      </c>
      <c r="B62" s="28">
        <v>1724</v>
      </c>
      <c r="C62" s="35">
        <v>901</v>
      </c>
      <c r="D62" s="35">
        <v>823</v>
      </c>
      <c r="E62" s="36" t="s">
        <v>165</v>
      </c>
      <c r="F62" s="28">
        <v>37</v>
      </c>
      <c r="G62" s="35">
        <v>8</v>
      </c>
      <c r="H62" s="35">
        <v>29</v>
      </c>
    </row>
    <row r="63" spans="1:8" ht="13.5" customHeight="1">
      <c r="A63" s="34" t="s">
        <v>166</v>
      </c>
      <c r="B63" s="28">
        <v>1647</v>
      </c>
      <c r="C63" s="35">
        <v>850</v>
      </c>
      <c r="D63" s="35">
        <v>797</v>
      </c>
      <c r="E63" s="36" t="s">
        <v>167</v>
      </c>
      <c r="F63" s="28">
        <v>26</v>
      </c>
      <c r="G63" s="35">
        <v>5</v>
      </c>
      <c r="H63" s="35">
        <v>21</v>
      </c>
    </row>
    <row r="64" spans="1:8" ht="13.5" customHeight="1">
      <c r="B64" s="38"/>
      <c r="C64" s="39"/>
      <c r="D64" s="39"/>
      <c r="E64" s="33" t="s">
        <v>168</v>
      </c>
      <c r="F64" s="28">
        <v>56</v>
      </c>
      <c r="G64" s="35">
        <v>8</v>
      </c>
      <c r="H64" s="35">
        <v>48</v>
      </c>
    </row>
    <row r="65" spans="1:8" ht="13.5" customHeight="1">
      <c r="A65" s="22"/>
      <c r="B65" s="40"/>
      <c r="C65" s="22"/>
      <c r="D65" s="22"/>
      <c r="E65" s="41" t="s">
        <v>21</v>
      </c>
      <c r="F65" s="42">
        <v>1902</v>
      </c>
      <c r="G65" s="43">
        <v>899</v>
      </c>
      <c r="H65" s="43">
        <v>1003</v>
      </c>
    </row>
    <row r="66" spans="1:8">
      <c r="B66" s="39"/>
      <c r="C66" s="39"/>
      <c r="D66" s="39"/>
      <c r="E66" s="39"/>
      <c r="F66" s="39"/>
      <c r="G66" s="39"/>
      <c r="H66" s="39"/>
    </row>
    <row r="67" spans="1:8">
      <c r="E67" s="39"/>
      <c r="F67" s="39"/>
      <c r="G67" s="39"/>
      <c r="H67" s="39"/>
    </row>
    <row r="68" spans="1:8">
      <c r="E68" s="39"/>
      <c r="F68" s="39"/>
      <c r="G68" s="39"/>
      <c r="H68" s="39"/>
    </row>
    <row r="69" spans="1:8">
      <c r="E69" s="39"/>
      <c r="F69" s="39"/>
      <c r="G69" s="39"/>
      <c r="H69" s="39"/>
    </row>
    <row r="70" spans="1:8">
      <c r="E70" s="39"/>
      <c r="F70" s="39"/>
      <c r="G70" s="39"/>
      <c r="H70" s="39"/>
    </row>
    <row r="71" spans="1:8">
      <c r="E71" s="39"/>
      <c r="F71" s="39"/>
      <c r="G71" s="39"/>
      <c r="H71" s="39"/>
    </row>
    <row r="72" spans="1:8">
      <c r="E72" s="39"/>
      <c r="F72" s="39"/>
      <c r="G72" s="39"/>
      <c r="H72" s="39"/>
    </row>
    <row r="73" spans="1:8">
      <c r="E73" s="39"/>
      <c r="F73" s="39"/>
      <c r="G73" s="39"/>
      <c r="H73" s="39"/>
    </row>
    <row r="74" spans="1:8">
      <c r="E74" s="39"/>
      <c r="F74" s="39"/>
      <c r="G74" s="39"/>
      <c r="H74" s="39"/>
    </row>
    <row r="75" spans="1:8">
      <c r="E75" s="39"/>
      <c r="F75" s="39"/>
      <c r="G75" s="39"/>
      <c r="H75" s="39"/>
    </row>
    <row r="76" spans="1:8">
      <c r="E76" s="39"/>
      <c r="F76" s="39"/>
      <c r="G76" s="39"/>
      <c r="H76" s="39"/>
    </row>
    <row r="77" spans="1:8">
      <c r="E77" s="39"/>
      <c r="F77" s="39"/>
      <c r="G77" s="39"/>
      <c r="H77" s="39"/>
    </row>
    <row r="78" spans="1:8">
      <c r="E78" s="39"/>
      <c r="F78" s="39"/>
      <c r="G78" s="39"/>
      <c r="H78" s="39"/>
    </row>
  </sheetData>
  <mergeCells count="1">
    <mergeCell ref="F1:H1"/>
  </mergeCells>
  <phoneticPr fontId="2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89" firstPageNumber="25" pageOrder="overThenDown" orientation="portrait" blackAndWhite="1" useFirstPageNumber="1" horizontalDpi="300" verticalDpi="300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78"/>
  <sheetViews>
    <sheetView zoomScaleNormal="100" workbookViewId="0">
      <selection activeCell="H78" sqref="H78"/>
    </sheetView>
  </sheetViews>
  <sheetFormatPr defaultRowHeight="13.5"/>
  <cols>
    <col min="1" max="1" width="9.25" style="23" customWidth="1"/>
    <col min="2" max="4" width="13.75" style="23" customWidth="1"/>
    <col min="5" max="5" width="9.25" style="23" customWidth="1"/>
    <col min="6" max="8" width="13.75" style="23" customWidth="1"/>
    <col min="9" max="15" width="9" style="23" customWidth="1"/>
    <col min="16" max="16384" width="9" style="23"/>
  </cols>
  <sheetData>
    <row r="1" spans="1:8" ht="26.1" customHeight="1">
      <c r="A1" s="22"/>
      <c r="B1" s="22"/>
      <c r="C1" s="22"/>
      <c r="D1" s="22"/>
      <c r="E1" s="22"/>
      <c r="F1" s="89" t="s">
        <v>170</v>
      </c>
      <c r="G1" s="89"/>
      <c r="H1" s="89"/>
    </row>
    <row r="2" spans="1:8" ht="15" customHeight="1">
      <c r="A2" s="24" t="s">
        <v>46</v>
      </c>
      <c r="B2" s="25" t="s">
        <v>47</v>
      </c>
      <c r="C2" s="25" t="s">
        <v>38</v>
      </c>
      <c r="D2" s="25" t="s">
        <v>39</v>
      </c>
      <c r="E2" s="26" t="s">
        <v>46</v>
      </c>
      <c r="F2" s="25" t="s">
        <v>47</v>
      </c>
      <c r="G2" s="25" t="s">
        <v>38</v>
      </c>
      <c r="H2" s="25" t="s">
        <v>39</v>
      </c>
    </row>
    <row r="3" spans="1:8" ht="20.100000000000001" customHeight="1">
      <c r="A3" s="27" t="s">
        <v>47</v>
      </c>
      <c r="B3" s="28">
        <v>101113</v>
      </c>
      <c r="C3" s="29">
        <v>51115</v>
      </c>
      <c r="D3" s="29">
        <v>49998</v>
      </c>
      <c r="E3" s="30"/>
      <c r="F3" s="31"/>
      <c r="G3" s="27"/>
      <c r="H3" s="27"/>
    </row>
    <row r="4" spans="1:8" ht="20.100000000000001" customHeight="1">
      <c r="A4" s="32" t="s">
        <v>48</v>
      </c>
      <c r="B4" s="28">
        <v>3379</v>
      </c>
      <c r="C4" s="29">
        <v>1745</v>
      </c>
      <c r="D4" s="29">
        <v>1634</v>
      </c>
      <c r="E4" s="33" t="s">
        <v>49</v>
      </c>
      <c r="F4" s="28">
        <v>8023</v>
      </c>
      <c r="G4" s="29">
        <v>4206</v>
      </c>
      <c r="H4" s="29">
        <v>3817</v>
      </c>
    </row>
    <row r="5" spans="1:8" ht="15" customHeight="1">
      <c r="A5" s="34" t="s">
        <v>50</v>
      </c>
      <c r="B5" s="28">
        <v>607</v>
      </c>
      <c r="C5" s="35">
        <v>315</v>
      </c>
      <c r="D5" s="35">
        <v>292</v>
      </c>
      <c r="E5" s="36" t="s">
        <v>51</v>
      </c>
      <c r="F5" s="28">
        <v>1647</v>
      </c>
      <c r="G5" s="35">
        <v>856</v>
      </c>
      <c r="H5" s="35">
        <v>791</v>
      </c>
    </row>
    <row r="6" spans="1:8" ht="15" customHeight="1">
      <c r="A6" s="34" t="s">
        <v>52</v>
      </c>
      <c r="B6" s="28">
        <v>691</v>
      </c>
      <c r="C6" s="35">
        <v>363</v>
      </c>
      <c r="D6" s="35">
        <v>328</v>
      </c>
      <c r="E6" s="36" t="s">
        <v>53</v>
      </c>
      <c r="F6" s="28">
        <v>1611</v>
      </c>
      <c r="G6" s="35">
        <v>808</v>
      </c>
      <c r="H6" s="35">
        <v>803</v>
      </c>
    </row>
    <row r="7" spans="1:8" ht="15" customHeight="1">
      <c r="A7" s="34" t="s">
        <v>54</v>
      </c>
      <c r="B7" s="28">
        <v>678</v>
      </c>
      <c r="C7" s="35">
        <v>364</v>
      </c>
      <c r="D7" s="35">
        <v>314</v>
      </c>
      <c r="E7" s="36" t="s">
        <v>55</v>
      </c>
      <c r="F7" s="28">
        <v>1558</v>
      </c>
      <c r="G7" s="35">
        <v>834</v>
      </c>
      <c r="H7" s="35">
        <v>724</v>
      </c>
    </row>
    <row r="8" spans="1:8" ht="15" customHeight="1">
      <c r="A8" s="34" t="s">
        <v>56</v>
      </c>
      <c r="B8" s="28">
        <v>699</v>
      </c>
      <c r="C8" s="35">
        <v>353</v>
      </c>
      <c r="D8" s="35">
        <v>346</v>
      </c>
      <c r="E8" s="36" t="s">
        <v>57</v>
      </c>
      <c r="F8" s="28">
        <v>1568</v>
      </c>
      <c r="G8" s="35">
        <v>853</v>
      </c>
      <c r="H8" s="35">
        <v>715</v>
      </c>
    </row>
    <row r="9" spans="1:8" ht="15" customHeight="1">
      <c r="A9" s="34" t="s">
        <v>58</v>
      </c>
      <c r="B9" s="28">
        <v>704</v>
      </c>
      <c r="C9" s="35">
        <v>350</v>
      </c>
      <c r="D9" s="35">
        <v>354</v>
      </c>
      <c r="E9" s="36" t="s">
        <v>59</v>
      </c>
      <c r="F9" s="28">
        <v>1639</v>
      </c>
      <c r="G9" s="35">
        <v>855</v>
      </c>
      <c r="H9" s="35">
        <v>784</v>
      </c>
    </row>
    <row r="10" spans="1:8" ht="20.100000000000001" customHeight="1">
      <c r="A10" s="32" t="s">
        <v>60</v>
      </c>
      <c r="B10" s="28">
        <v>3878</v>
      </c>
      <c r="C10" s="29">
        <v>1984</v>
      </c>
      <c r="D10" s="29">
        <v>1894</v>
      </c>
      <c r="E10" s="33" t="s">
        <v>61</v>
      </c>
      <c r="F10" s="28">
        <v>6289</v>
      </c>
      <c r="G10" s="29">
        <v>3295</v>
      </c>
      <c r="H10" s="29">
        <v>2994</v>
      </c>
    </row>
    <row r="11" spans="1:8" ht="15" customHeight="1">
      <c r="A11" s="34" t="s">
        <v>62</v>
      </c>
      <c r="B11" s="28">
        <v>737</v>
      </c>
      <c r="C11" s="35">
        <v>385</v>
      </c>
      <c r="D11" s="35">
        <v>352</v>
      </c>
      <c r="E11" s="36" t="s">
        <v>63</v>
      </c>
      <c r="F11" s="28">
        <v>1134</v>
      </c>
      <c r="G11" s="35">
        <v>602</v>
      </c>
      <c r="H11" s="35">
        <v>532</v>
      </c>
    </row>
    <row r="12" spans="1:8" ht="15" customHeight="1">
      <c r="A12" s="34" t="s">
        <v>64</v>
      </c>
      <c r="B12" s="28">
        <v>758</v>
      </c>
      <c r="C12" s="35">
        <v>387</v>
      </c>
      <c r="D12" s="35">
        <v>371</v>
      </c>
      <c r="E12" s="36" t="s">
        <v>65</v>
      </c>
      <c r="F12" s="28">
        <v>1422</v>
      </c>
      <c r="G12" s="35">
        <v>749</v>
      </c>
      <c r="H12" s="35">
        <v>673</v>
      </c>
    </row>
    <row r="13" spans="1:8" ht="15" customHeight="1">
      <c r="A13" s="34" t="s">
        <v>66</v>
      </c>
      <c r="B13" s="28">
        <v>776</v>
      </c>
      <c r="C13" s="35">
        <v>400</v>
      </c>
      <c r="D13" s="35">
        <v>376</v>
      </c>
      <c r="E13" s="36" t="s">
        <v>67</v>
      </c>
      <c r="F13" s="28">
        <v>1312</v>
      </c>
      <c r="G13" s="35">
        <v>682</v>
      </c>
      <c r="H13" s="35">
        <v>630</v>
      </c>
    </row>
    <row r="14" spans="1:8" ht="15" customHeight="1">
      <c r="A14" s="34" t="s">
        <v>68</v>
      </c>
      <c r="B14" s="28">
        <v>794</v>
      </c>
      <c r="C14" s="35">
        <v>398</v>
      </c>
      <c r="D14" s="35">
        <v>396</v>
      </c>
      <c r="E14" s="36" t="s">
        <v>69</v>
      </c>
      <c r="F14" s="28">
        <v>1240</v>
      </c>
      <c r="G14" s="35">
        <v>645</v>
      </c>
      <c r="H14" s="35">
        <v>595</v>
      </c>
    </row>
    <row r="15" spans="1:8" ht="15" customHeight="1">
      <c r="A15" s="34" t="s">
        <v>70</v>
      </c>
      <c r="B15" s="28">
        <v>813</v>
      </c>
      <c r="C15" s="35">
        <v>414</v>
      </c>
      <c r="D15" s="35">
        <v>399</v>
      </c>
      <c r="E15" s="36" t="s">
        <v>71</v>
      </c>
      <c r="F15" s="28">
        <v>1181</v>
      </c>
      <c r="G15" s="35">
        <v>617</v>
      </c>
      <c r="H15" s="35">
        <v>564</v>
      </c>
    </row>
    <row r="16" spans="1:8" ht="20.100000000000001" customHeight="1">
      <c r="A16" s="37" t="s">
        <v>72</v>
      </c>
      <c r="B16" s="28">
        <v>4051</v>
      </c>
      <c r="C16" s="29">
        <v>2000</v>
      </c>
      <c r="D16" s="29">
        <v>2051</v>
      </c>
      <c r="E16" s="33" t="s">
        <v>73</v>
      </c>
      <c r="F16" s="28">
        <v>5411</v>
      </c>
      <c r="G16" s="29">
        <v>2767</v>
      </c>
      <c r="H16" s="29">
        <v>2644</v>
      </c>
    </row>
    <row r="17" spans="1:8" ht="15" customHeight="1">
      <c r="A17" s="34" t="s">
        <v>74</v>
      </c>
      <c r="B17" s="28">
        <v>794</v>
      </c>
      <c r="C17" s="35">
        <v>391</v>
      </c>
      <c r="D17" s="35">
        <v>403</v>
      </c>
      <c r="E17" s="36" t="s">
        <v>75</v>
      </c>
      <c r="F17" s="28">
        <v>1221</v>
      </c>
      <c r="G17" s="35">
        <v>653</v>
      </c>
      <c r="H17" s="35">
        <v>568</v>
      </c>
    </row>
    <row r="18" spans="1:8" ht="15" customHeight="1">
      <c r="A18" s="34" t="s">
        <v>76</v>
      </c>
      <c r="B18" s="28">
        <v>771</v>
      </c>
      <c r="C18" s="35">
        <v>394</v>
      </c>
      <c r="D18" s="35">
        <v>377</v>
      </c>
      <c r="E18" s="36" t="s">
        <v>77</v>
      </c>
      <c r="F18" s="28">
        <v>1081</v>
      </c>
      <c r="G18" s="35">
        <v>529</v>
      </c>
      <c r="H18" s="35">
        <v>552</v>
      </c>
    </row>
    <row r="19" spans="1:8" ht="15" customHeight="1">
      <c r="A19" s="34" t="s">
        <v>78</v>
      </c>
      <c r="B19" s="28">
        <v>790</v>
      </c>
      <c r="C19" s="35">
        <v>391</v>
      </c>
      <c r="D19" s="35">
        <v>399</v>
      </c>
      <c r="E19" s="36" t="s">
        <v>79</v>
      </c>
      <c r="F19" s="28">
        <v>1059</v>
      </c>
      <c r="G19" s="35">
        <v>567</v>
      </c>
      <c r="H19" s="35">
        <v>492</v>
      </c>
    </row>
    <row r="20" spans="1:8" ht="15" customHeight="1">
      <c r="A20" s="34" t="s">
        <v>80</v>
      </c>
      <c r="B20" s="28">
        <v>851</v>
      </c>
      <c r="C20" s="35">
        <v>406</v>
      </c>
      <c r="D20" s="35">
        <v>445</v>
      </c>
      <c r="E20" s="36" t="s">
        <v>81</v>
      </c>
      <c r="F20" s="28">
        <v>1066</v>
      </c>
      <c r="G20" s="35">
        <v>514</v>
      </c>
      <c r="H20" s="35">
        <v>552</v>
      </c>
    </row>
    <row r="21" spans="1:8" ht="15" customHeight="1">
      <c r="A21" s="34" t="s">
        <v>82</v>
      </c>
      <c r="B21" s="28">
        <v>845</v>
      </c>
      <c r="C21" s="35">
        <v>418</v>
      </c>
      <c r="D21" s="35">
        <v>427</v>
      </c>
      <c r="E21" s="36" t="s">
        <v>83</v>
      </c>
      <c r="F21" s="28">
        <v>984</v>
      </c>
      <c r="G21" s="35">
        <v>504</v>
      </c>
      <c r="H21" s="35">
        <v>480</v>
      </c>
    </row>
    <row r="22" spans="1:8" ht="20.100000000000001" customHeight="1">
      <c r="A22" s="32" t="s">
        <v>84</v>
      </c>
      <c r="B22" s="28">
        <v>4496</v>
      </c>
      <c r="C22" s="29">
        <v>2363</v>
      </c>
      <c r="D22" s="29">
        <v>2133</v>
      </c>
      <c r="E22" s="33" t="s">
        <v>85</v>
      </c>
      <c r="F22" s="28">
        <v>5564</v>
      </c>
      <c r="G22" s="29">
        <v>2797</v>
      </c>
      <c r="H22" s="29">
        <v>2767</v>
      </c>
    </row>
    <row r="23" spans="1:8" ht="15" customHeight="1">
      <c r="A23" s="34" t="s">
        <v>86</v>
      </c>
      <c r="B23" s="28">
        <v>872</v>
      </c>
      <c r="C23" s="35">
        <v>465</v>
      </c>
      <c r="D23" s="35">
        <v>407</v>
      </c>
      <c r="E23" s="36" t="s">
        <v>87</v>
      </c>
      <c r="F23" s="28">
        <v>1010</v>
      </c>
      <c r="G23" s="35">
        <v>524</v>
      </c>
      <c r="H23" s="35">
        <v>486</v>
      </c>
    </row>
    <row r="24" spans="1:8" ht="15" customHeight="1">
      <c r="A24" s="34" t="s">
        <v>88</v>
      </c>
      <c r="B24" s="28">
        <v>834</v>
      </c>
      <c r="C24" s="35">
        <v>428</v>
      </c>
      <c r="D24" s="35">
        <v>406</v>
      </c>
      <c r="E24" s="36" t="s">
        <v>89</v>
      </c>
      <c r="F24" s="28">
        <v>1127</v>
      </c>
      <c r="G24" s="35">
        <v>582</v>
      </c>
      <c r="H24" s="35">
        <v>545</v>
      </c>
    </row>
    <row r="25" spans="1:8" ht="15" customHeight="1">
      <c r="A25" s="34" t="s">
        <v>90</v>
      </c>
      <c r="B25" s="28">
        <v>900</v>
      </c>
      <c r="C25" s="35">
        <v>465</v>
      </c>
      <c r="D25" s="35">
        <v>435</v>
      </c>
      <c r="E25" s="36" t="s">
        <v>91</v>
      </c>
      <c r="F25" s="28">
        <v>1113</v>
      </c>
      <c r="G25" s="35">
        <v>554</v>
      </c>
      <c r="H25" s="35">
        <v>559</v>
      </c>
    </row>
    <row r="26" spans="1:8" ht="15" customHeight="1">
      <c r="A26" s="34" t="s">
        <v>92</v>
      </c>
      <c r="B26" s="28">
        <v>885</v>
      </c>
      <c r="C26" s="35">
        <v>467</v>
      </c>
      <c r="D26" s="35">
        <v>418</v>
      </c>
      <c r="E26" s="36" t="s">
        <v>93</v>
      </c>
      <c r="F26" s="28">
        <v>1116</v>
      </c>
      <c r="G26" s="35">
        <v>541</v>
      </c>
      <c r="H26" s="35">
        <v>575</v>
      </c>
    </row>
    <row r="27" spans="1:8" ht="15" customHeight="1">
      <c r="A27" s="34" t="s">
        <v>94</v>
      </c>
      <c r="B27" s="28">
        <v>1005</v>
      </c>
      <c r="C27" s="35">
        <v>538</v>
      </c>
      <c r="D27" s="35">
        <v>467</v>
      </c>
      <c r="E27" s="36" t="s">
        <v>95</v>
      </c>
      <c r="F27" s="28">
        <v>1198</v>
      </c>
      <c r="G27" s="35">
        <v>596</v>
      </c>
      <c r="H27" s="35">
        <v>602</v>
      </c>
    </row>
    <row r="28" spans="1:8" ht="20.100000000000001" customHeight="1">
      <c r="A28" s="32" t="s">
        <v>171</v>
      </c>
      <c r="B28" s="28">
        <v>5765</v>
      </c>
      <c r="C28" s="29">
        <v>3058</v>
      </c>
      <c r="D28" s="29">
        <v>2707</v>
      </c>
      <c r="E28" s="33" t="s">
        <v>97</v>
      </c>
      <c r="F28" s="28">
        <v>7251</v>
      </c>
      <c r="G28" s="29">
        <v>3463</v>
      </c>
      <c r="H28" s="29">
        <v>3788</v>
      </c>
    </row>
    <row r="29" spans="1:8" ht="15" customHeight="1">
      <c r="A29" s="34" t="s">
        <v>98</v>
      </c>
      <c r="B29" s="28">
        <v>1123</v>
      </c>
      <c r="C29" s="35">
        <v>590</v>
      </c>
      <c r="D29" s="35">
        <v>533</v>
      </c>
      <c r="E29" s="36" t="s">
        <v>99</v>
      </c>
      <c r="F29" s="28">
        <v>1324</v>
      </c>
      <c r="G29" s="35">
        <v>639</v>
      </c>
      <c r="H29" s="35">
        <v>685</v>
      </c>
    </row>
    <row r="30" spans="1:8" ht="15" customHeight="1">
      <c r="A30" s="34" t="s">
        <v>100</v>
      </c>
      <c r="B30" s="28">
        <v>1177</v>
      </c>
      <c r="C30" s="35">
        <v>635</v>
      </c>
      <c r="D30" s="35">
        <v>542</v>
      </c>
      <c r="E30" s="36" t="s">
        <v>101</v>
      </c>
      <c r="F30" s="28">
        <v>1386</v>
      </c>
      <c r="G30" s="35">
        <v>654</v>
      </c>
      <c r="H30" s="35">
        <v>732</v>
      </c>
    </row>
    <row r="31" spans="1:8" ht="15" customHeight="1">
      <c r="A31" s="34" t="s">
        <v>102</v>
      </c>
      <c r="B31" s="28">
        <v>1167</v>
      </c>
      <c r="C31" s="35">
        <v>619</v>
      </c>
      <c r="D31" s="35">
        <v>548</v>
      </c>
      <c r="E31" s="36" t="s">
        <v>103</v>
      </c>
      <c r="F31" s="28">
        <v>1547</v>
      </c>
      <c r="G31" s="35">
        <v>726</v>
      </c>
      <c r="H31" s="35">
        <v>821</v>
      </c>
    </row>
    <row r="32" spans="1:8" ht="15" customHeight="1">
      <c r="A32" s="34" t="s">
        <v>104</v>
      </c>
      <c r="B32" s="28">
        <v>1164</v>
      </c>
      <c r="C32" s="35">
        <v>611</v>
      </c>
      <c r="D32" s="35">
        <v>553</v>
      </c>
      <c r="E32" s="36" t="s">
        <v>105</v>
      </c>
      <c r="F32" s="28">
        <v>1521</v>
      </c>
      <c r="G32" s="35">
        <v>760</v>
      </c>
      <c r="H32" s="35">
        <v>761</v>
      </c>
    </row>
    <row r="33" spans="1:8" ht="15" customHeight="1">
      <c r="A33" s="34" t="s">
        <v>106</v>
      </c>
      <c r="B33" s="28">
        <v>1134</v>
      </c>
      <c r="C33" s="35">
        <v>603</v>
      </c>
      <c r="D33" s="35">
        <v>531</v>
      </c>
      <c r="E33" s="36" t="s">
        <v>107</v>
      </c>
      <c r="F33" s="28">
        <v>1473</v>
      </c>
      <c r="G33" s="35">
        <v>684</v>
      </c>
      <c r="H33" s="35">
        <v>789</v>
      </c>
    </row>
    <row r="34" spans="1:8" ht="20.100000000000001" customHeight="1">
      <c r="A34" s="32" t="s">
        <v>108</v>
      </c>
      <c r="B34" s="28">
        <v>5633</v>
      </c>
      <c r="C34" s="29">
        <v>3111</v>
      </c>
      <c r="D34" s="29">
        <v>2522</v>
      </c>
      <c r="E34" s="33" t="s">
        <v>109</v>
      </c>
      <c r="F34" s="28">
        <v>5598</v>
      </c>
      <c r="G34" s="29">
        <v>2568</v>
      </c>
      <c r="H34" s="29">
        <v>3030</v>
      </c>
    </row>
    <row r="35" spans="1:8" ht="15" customHeight="1">
      <c r="A35" s="34" t="s">
        <v>110</v>
      </c>
      <c r="B35" s="28">
        <v>1159</v>
      </c>
      <c r="C35" s="35">
        <v>635</v>
      </c>
      <c r="D35" s="35">
        <v>524</v>
      </c>
      <c r="E35" s="36" t="s">
        <v>111</v>
      </c>
      <c r="F35" s="28">
        <v>1094</v>
      </c>
      <c r="G35" s="35">
        <v>498</v>
      </c>
      <c r="H35" s="35">
        <v>596</v>
      </c>
    </row>
    <row r="36" spans="1:8" ht="15" customHeight="1">
      <c r="A36" s="34" t="s">
        <v>112</v>
      </c>
      <c r="B36" s="28">
        <v>1175</v>
      </c>
      <c r="C36" s="35">
        <v>618</v>
      </c>
      <c r="D36" s="35">
        <v>557</v>
      </c>
      <c r="E36" s="36" t="s">
        <v>113</v>
      </c>
      <c r="F36" s="28">
        <v>949</v>
      </c>
      <c r="G36" s="35">
        <v>447</v>
      </c>
      <c r="H36" s="35">
        <v>502</v>
      </c>
    </row>
    <row r="37" spans="1:8" ht="15" customHeight="1">
      <c r="A37" s="34" t="s">
        <v>114</v>
      </c>
      <c r="B37" s="28">
        <v>1138</v>
      </c>
      <c r="C37" s="35">
        <v>623</v>
      </c>
      <c r="D37" s="35">
        <v>515</v>
      </c>
      <c r="E37" s="36" t="s">
        <v>115</v>
      </c>
      <c r="F37" s="28">
        <v>1145</v>
      </c>
      <c r="G37" s="35">
        <v>540</v>
      </c>
      <c r="H37" s="35">
        <v>605</v>
      </c>
    </row>
    <row r="38" spans="1:8" ht="15" customHeight="1">
      <c r="A38" s="34" t="s">
        <v>116</v>
      </c>
      <c r="B38" s="28">
        <v>1072</v>
      </c>
      <c r="C38" s="35">
        <v>628</v>
      </c>
      <c r="D38" s="35">
        <v>444</v>
      </c>
      <c r="E38" s="36" t="s">
        <v>117</v>
      </c>
      <c r="F38" s="28">
        <v>1245</v>
      </c>
      <c r="G38" s="35">
        <v>560</v>
      </c>
      <c r="H38" s="35">
        <v>685</v>
      </c>
    </row>
    <row r="39" spans="1:8" ht="15" customHeight="1">
      <c r="A39" s="34" t="s">
        <v>118</v>
      </c>
      <c r="B39" s="28">
        <v>1089</v>
      </c>
      <c r="C39" s="35">
        <v>607</v>
      </c>
      <c r="D39" s="35">
        <v>482</v>
      </c>
      <c r="E39" s="36" t="s">
        <v>119</v>
      </c>
      <c r="F39" s="28">
        <v>1165</v>
      </c>
      <c r="G39" s="35">
        <v>523</v>
      </c>
      <c r="H39" s="35">
        <v>642</v>
      </c>
    </row>
    <row r="40" spans="1:8" ht="20.100000000000001" customHeight="1">
      <c r="A40" s="32" t="s">
        <v>120</v>
      </c>
      <c r="B40" s="28">
        <v>5397</v>
      </c>
      <c r="C40" s="29">
        <v>2882</v>
      </c>
      <c r="D40" s="29">
        <v>2515</v>
      </c>
      <c r="E40" s="33" t="s">
        <v>121</v>
      </c>
      <c r="F40" s="28">
        <v>4306</v>
      </c>
      <c r="G40" s="29">
        <v>1949</v>
      </c>
      <c r="H40" s="29">
        <v>2357</v>
      </c>
    </row>
    <row r="41" spans="1:8" ht="15" customHeight="1">
      <c r="A41" s="34" t="s">
        <v>122</v>
      </c>
      <c r="B41" s="28">
        <v>1120</v>
      </c>
      <c r="C41" s="35">
        <v>599</v>
      </c>
      <c r="D41" s="35">
        <v>521</v>
      </c>
      <c r="E41" s="36" t="s">
        <v>123</v>
      </c>
      <c r="F41" s="28">
        <v>1096</v>
      </c>
      <c r="G41" s="35">
        <v>527</v>
      </c>
      <c r="H41" s="35">
        <v>569</v>
      </c>
    </row>
    <row r="42" spans="1:8" ht="15" customHeight="1">
      <c r="A42" s="34" t="s">
        <v>124</v>
      </c>
      <c r="B42" s="28">
        <v>1043</v>
      </c>
      <c r="C42" s="35">
        <v>576</v>
      </c>
      <c r="D42" s="35">
        <v>467</v>
      </c>
      <c r="E42" s="36" t="s">
        <v>125</v>
      </c>
      <c r="F42" s="28">
        <v>972</v>
      </c>
      <c r="G42" s="35">
        <v>451</v>
      </c>
      <c r="H42" s="35">
        <v>521</v>
      </c>
    </row>
    <row r="43" spans="1:8" ht="15" customHeight="1">
      <c r="A43" s="34" t="s">
        <v>126</v>
      </c>
      <c r="B43" s="28">
        <v>1041</v>
      </c>
      <c r="C43" s="35">
        <v>530</v>
      </c>
      <c r="D43" s="35">
        <v>511</v>
      </c>
      <c r="E43" s="36" t="s">
        <v>127</v>
      </c>
      <c r="F43" s="28">
        <v>750</v>
      </c>
      <c r="G43" s="35">
        <v>350</v>
      </c>
      <c r="H43" s="35">
        <v>400</v>
      </c>
    </row>
    <row r="44" spans="1:8" ht="15" customHeight="1">
      <c r="A44" s="34" t="s">
        <v>128</v>
      </c>
      <c r="B44" s="28">
        <v>1073</v>
      </c>
      <c r="C44" s="35">
        <v>588</v>
      </c>
      <c r="D44" s="35">
        <v>485</v>
      </c>
      <c r="E44" s="36" t="s">
        <v>129</v>
      </c>
      <c r="F44" s="28">
        <v>722</v>
      </c>
      <c r="G44" s="35">
        <v>317</v>
      </c>
      <c r="H44" s="35">
        <v>405</v>
      </c>
    </row>
    <row r="45" spans="1:8" ht="15" customHeight="1">
      <c r="A45" s="34" t="s">
        <v>130</v>
      </c>
      <c r="B45" s="28">
        <v>1120</v>
      </c>
      <c r="C45" s="35">
        <v>589</v>
      </c>
      <c r="D45" s="35">
        <v>531</v>
      </c>
      <c r="E45" s="36" t="s">
        <v>131</v>
      </c>
      <c r="F45" s="28">
        <v>766</v>
      </c>
      <c r="G45" s="35">
        <v>304</v>
      </c>
      <c r="H45" s="35">
        <v>462</v>
      </c>
    </row>
    <row r="46" spans="1:8" ht="20.100000000000001" customHeight="1">
      <c r="A46" s="32" t="s">
        <v>132</v>
      </c>
      <c r="B46" s="28">
        <v>5709</v>
      </c>
      <c r="C46" s="29">
        <v>3092</v>
      </c>
      <c r="D46" s="29">
        <v>2617</v>
      </c>
      <c r="E46" s="33" t="s">
        <v>133</v>
      </c>
      <c r="F46" s="28">
        <v>2497</v>
      </c>
      <c r="G46" s="29">
        <v>1029</v>
      </c>
      <c r="H46" s="29">
        <v>1468</v>
      </c>
    </row>
    <row r="47" spans="1:8" ht="15" customHeight="1">
      <c r="A47" s="34" t="s">
        <v>134</v>
      </c>
      <c r="B47" s="28">
        <v>1003</v>
      </c>
      <c r="C47" s="35">
        <v>561</v>
      </c>
      <c r="D47" s="35">
        <v>442</v>
      </c>
      <c r="E47" s="36" t="s">
        <v>135</v>
      </c>
      <c r="F47" s="28">
        <v>630</v>
      </c>
      <c r="G47" s="35">
        <v>271</v>
      </c>
      <c r="H47" s="35">
        <v>359</v>
      </c>
    </row>
    <row r="48" spans="1:8" ht="15" customHeight="1">
      <c r="A48" s="34" t="s">
        <v>136</v>
      </c>
      <c r="B48" s="28">
        <v>1137</v>
      </c>
      <c r="C48" s="35">
        <v>584</v>
      </c>
      <c r="D48" s="35">
        <v>553</v>
      </c>
      <c r="E48" s="36" t="s">
        <v>137</v>
      </c>
      <c r="F48" s="28">
        <v>627</v>
      </c>
      <c r="G48" s="35">
        <v>253</v>
      </c>
      <c r="H48" s="35">
        <v>374</v>
      </c>
    </row>
    <row r="49" spans="1:8" ht="15" customHeight="1">
      <c r="A49" s="34" t="s">
        <v>138</v>
      </c>
      <c r="B49" s="28">
        <v>1156</v>
      </c>
      <c r="C49" s="35">
        <v>629</v>
      </c>
      <c r="D49" s="35">
        <v>527</v>
      </c>
      <c r="E49" s="36" t="s">
        <v>139</v>
      </c>
      <c r="F49" s="28">
        <v>452</v>
      </c>
      <c r="G49" s="35">
        <v>190</v>
      </c>
      <c r="H49" s="35">
        <v>262</v>
      </c>
    </row>
    <row r="50" spans="1:8" ht="15" customHeight="1">
      <c r="A50" s="34" t="s">
        <v>140</v>
      </c>
      <c r="B50" s="28">
        <v>1183</v>
      </c>
      <c r="C50" s="35">
        <v>626</v>
      </c>
      <c r="D50" s="35">
        <v>557</v>
      </c>
      <c r="E50" s="36" t="s">
        <v>141</v>
      </c>
      <c r="F50" s="28">
        <v>402</v>
      </c>
      <c r="G50" s="35">
        <v>167</v>
      </c>
      <c r="H50" s="35">
        <v>235</v>
      </c>
    </row>
    <row r="51" spans="1:8" ht="15" customHeight="1">
      <c r="A51" s="34" t="s">
        <v>142</v>
      </c>
      <c r="B51" s="28">
        <v>1230</v>
      </c>
      <c r="C51" s="35">
        <v>692</v>
      </c>
      <c r="D51" s="35">
        <v>538</v>
      </c>
      <c r="E51" s="36" t="s">
        <v>143</v>
      </c>
      <c r="F51" s="28">
        <v>386</v>
      </c>
      <c r="G51" s="35">
        <v>148</v>
      </c>
      <c r="H51" s="35">
        <v>238</v>
      </c>
    </row>
    <row r="52" spans="1:8" ht="20.100000000000001" customHeight="1">
      <c r="A52" s="32" t="s">
        <v>144</v>
      </c>
      <c r="B52" s="28">
        <v>6431</v>
      </c>
      <c r="C52" s="29">
        <v>3352</v>
      </c>
      <c r="D52" s="29">
        <v>3079</v>
      </c>
      <c r="E52" s="33" t="s">
        <v>145</v>
      </c>
      <c r="F52" s="28">
        <v>1154</v>
      </c>
      <c r="G52" s="29">
        <v>356</v>
      </c>
      <c r="H52" s="29">
        <v>798</v>
      </c>
    </row>
    <row r="53" spans="1:8" ht="15" customHeight="1">
      <c r="A53" s="34" t="s">
        <v>146</v>
      </c>
      <c r="B53" s="28">
        <v>1165</v>
      </c>
      <c r="C53" s="35">
        <v>587</v>
      </c>
      <c r="D53" s="35">
        <v>578</v>
      </c>
      <c r="E53" s="36" t="s">
        <v>147</v>
      </c>
      <c r="F53" s="28">
        <v>331</v>
      </c>
      <c r="G53" s="35">
        <v>115</v>
      </c>
      <c r="H53" s="35">
        <v>216</v>
      </c>
    </row>
    <row r="54" spans="1:8" ht="15" customHeight="1">
      <c r="A54" s="34" t="s">
        <v>148</v>
      </c>
      <c r="B54" s="28">
        <v>1255</v>
      </c>
      <c r="C54" s="35">
        <v>644</v>
      </c>
      <c r="D54" s="35">
        <v>611</v>
      </c>
      <c r="E54" s="36" t="s">
        <v>149</v>
      </c>
      <c r="F54" s="28">
        <v>256</v>
      </c>
      <c r="G54" s="35">
        <v>78</v>
      </c>
      <c r="H54" s="35">
        <v>178</v>
      </c>
    </row>
    <row r="55" spans="1:8" ht="15" customHeight="1">
      <c r="A55" s="34" t="s">
        <v>150</v>
      </c>
      <c r="B55" s="28">
        <v>1246</v>
      </c>
      <c r="C55" s="35">
        <v>655</v>
      </c>
      <c r="D55" s="35">
        <v>591</v>
      </c>
      <c r="E55" s="36" t="s">
        <v>151</v>
      </c>
      <c r="F55" s="28">
        <v>224</v>
      </c>
      <c r="G55" s="35">
        <v>63</v>
      </c>
      <c r="H55" s="35">
        <v>161</v>
      </c>
    </row>
    <row r="56" spans="1:8" ht="15" customHeight="1">
      <c r="A56" s="34" t="s">
        <v>152</v>
      </c>
      <c r="B56" s="28">
        <v>1376</v>
      </c>
      <c r="C56" s="35">
        <v>731</v>
      </c>
      <c r="D56" s="35">
        <v>645</v>
      </c>
      <c r="E56" s="36" t="s">
        <v>153</v>
      </c>
      <c r="F56" s="28">
        <v>200</v>
      </c>
      <c r="G56" s="35">
        <v>59</v>
      </c>
      <c r="H56" s="35">
        <v>141</v>
      </c>
    </row>
    <row r="57" spans="1:8" ht="15" customHeight="1">
      <c r="A57" s="34" t="s">
        <v>154</v>
      </c>
      <c r="B57" s="28">
        <v>1389</v>
      </c>
      <c r="C57" s="35">
        <v>735</v>
      </c>
      <c r="D57" s="35">
        <v>654</v>
      </c>
      <c r="E57" s="36" t="s">
        <v>155</v>
      </c>
      <c r="F57" s="28">
        <v>143</v>
      </c>
      <c r="G57" s="35">
        <v>41</v>
      </c>
      <c r="H57" s="35">
        <v>102</v>
      </c>
    </row>
    <row r="58" spans="1:8" ht="20.100000000000001" customHeight="1">
      <c r="A58" s="32" t="s">
        <v>156</v>
      </c>
      <c r="B58" s="28">
        <v>7968</v>
      </c>
      <c r="C58" s="29">
        <v>4117</v>
      </c>
      <c r="D58" s="29">
        <v>3851</v>
      </c>
      <c r="E58" s="33" t="s">
        <v>157</v>
      </c>
      <c r="F58" s="28">
        <v>364</v>
      </c>
      <c r="G58" s="29">
        <v>74</v>
      </c>
      <c r="H58" s="29">
        <v>290</v>
      </c>
    </row>
    <row r="59" spans="1:8" ht="15" customHeight="1">
      <c r="A59" s="34" t="s">
        <v>158</v>
      </c>
      <c r="B59" s="28">
        <v>1403</v>
      </c>
      <c r="C59" s="35">
        <v>715</v>
      </c>
      <c r="D59" s="35">
        <v>688</v>
      </c>
      <c r="E59" s="36" t="s">
        <v>159</v>
      </c>
      <c r="F59" s="28">
        <v>129</v>
      </c>
      <c r="G59" s="35">
        <v>26</v>
      </c>
      <c r="H59" s="35">
        <v>103</v>
      </c>
    </row>
    <row r="60" spans="1:8" ht="15" customHeight="1">
      <c r="A60" s="34" t="s">
        <v>160</v>
      </c>
      <c r="B60" s="28">
        <v>1530</v>
      </c>
      <c r="C60" s="35">
        <v>770</v>
      </c>
      <c r="D60" s="35">
        <v>760</v>
      </c>
      <c r="E60" s="36" t="s">
        <v>161</v>
      </c>
      <c r="F60" s="28">
        <v>100</v>
      </c>
      <c r="G60" s="35">
        <v>15</v>
      </c>
      <c r="H60" s="35">
        <v>85</v>
      </c>
    </row>
    <row r="61" spans="1:8" ht="15" customHeight="1">
      <c r="A61" s="34" t="s">
        <v>162</v>
      </c>
      <c r="B61" s="28">
        <v>1605</v>
      </c>
      <c r="C61" s="35">
        <v>819</v>
      </c>
      <c r="D61" s="35">
        <v>786</v>
      </c>
      <c r="E61" s="36" t="s">
        <v>163</v>
      </c>
      <c r="F61" s="28">
        <v>57</v>
      </c>
      <c r="G61" s="35">
        <v>14</v>
      </c>
      <c r="H61" s="35">
        <v>43</v>
      </c>
    </row>
    <row r="62" spans="1:8" ht="15" customHeight="1">
      <c r="A62" s="34" t="s">
        <v>164</v>
      </c>
      <c r="B62" s="28">
        <v>1693</v>
      </c>
      <c r="C62" s="35">
        <v>896</v>
      </c>
      <c r="D62" s="35">
        <v>797</v>
      </c>
      <c r="E62" s="36" t="s">
        <v>165</v>
      </c>
      <c r="F62" s="28">
        <v>52</v>
      </c>
      <c r="G62" s="35">
        <v>11</v>
      </c>
      <c r="H62" s="35">
        <v>41</v>
      </c>
    </row>
    <row r="63" spans="1:8" ht="15" customHeight="1">
      <c r="A63" s="34" t="s">
        <v>166</v>
      </c>
      <c r="B63" s="28">
        <v>1737</v>
      </c>
      <c r="C63" s="35">
        <v>917</v>
      </c>
      <c r="D63" s="35">
        <v>820</v>
      </c>
      <c r="E63" s="36" t="s">
        <v>167</v>
      </c>
      <c r="F63" s="28">
        <v>26</v>
      </c>
      <c r="G63" s="35">
        <v>8</v>
      </c>
      <c r="H63" s="35">
        <v>18</v>
      </c>
    </row>
    <row r="64" spans="1:8" ht="20.100000000000001" customHeight="1">
      <c r="B64" s="38"/>
      <c r="C64" s="39"/>
      <c r="D64" s="39"/>
      <c r="E64" s="33" t="s">
        <v>172</v>
      </c>
      <c r="F64" s="28">
        <v>47</v>
      </c>
      <c r="G64" s="35">
        <v>8</v>
      </c>
      <c r="H64" s="35">
        <v>39</v>
      </c>
    </row>
    <row r="65" spans="1:8" ht="20.100000000000001" customHeight="1">
      <c r="A65" s="22"/>
      <c r="B65" s="40"/>
      <c r="C65" s="22"/>
      <c r="D65" s="22"/>
      <c r="E65" s="66" t="s">
        <v>21</v>
      </c>
      <c r="F65" s="42">
        <v>1902</v>
      </c>
      <c r="G65" s="43">
        <v>899</v>
      </c>
      <c r="H65" s="43">
        <v>1003</v>
      </c>
    </row>
    <row r="66" spans="1:8">
      <c r="B66" s="39"/>
      <c r="C66" s="39"/>
      <c r="D66" s="39"/>
      <c r="E66" s="39"/>
      <c r="F66" s="39"/>
      <c r="G66" s="39"/>
      <c r="H66" s="39"/>
    </row>
    <row r="67" spans="1:8">
      <c r="E67" s="39"/>
      <c r="F67" s="39"/>
      <c r="G67" s="39"/>
      <c r="H67" s="39"/>
    </row>
    <row r="68" spans="1:8">
      <c r="E68" s="39"/>
      <c r="F68" s="39"/>
      <c r="G68" s="39"/>
      <c r="H68" s="39"/>
    </row>
    <row r="69" spans="1:8">
      <c r="E69" s="39"/>
      <c r="F69" s="39"/>
      <c r="G69" s="39"/>
      <c r="H69" s="39"/>
    </row>
    <row r="70" spans="1:8">
      <c r="E70" s="39"/>
      <c r="F70" s="39"/>
      <c r="G70" s="39"/>
      <c r="H70" s="39"/>
    </row>
    <row r="71" spans="1:8">
      <c r="E71" s="39"/>
      <c r="F71" s="39"/>
      <c r="G71" s="39"/>
      <c r="H71" s="39"/>
    </row>
    <row r="72" spans="1:8">
      <c r="E72" s="39"/>
      <c r="F72" s="39"/>
      <c r="G72" s="39"/>
      <c r="H72" s="39"/>
    </row>
    <row r="73" spans="1:8">
      <c r="E73" s="39"/>
      <c r="F73" s="39"/>
      <c r="G73" s="39"/>
      <c r="H73" s="39"/>
    </row>
    <row r="74" spans="1:8">
      <c r="E74" s="39"/>
      <c r="F74" s="39"/>
      <c r="G74" s="39"/>
      <c r="H74" s="39"/>
    </row>
    <row r="75" spans="1:8">
      <c r="E75" s="39"/>
      <c r="F75" s="39"/>
      <c r="G75" s="39"/>
      <c r="H75" s="39"/>
    </row>
    <row r="76" spans="1:8">
      <c r="E76" s="39"/>
      <c r="F76" s="39"/>
      <c r="G76" s="39"/>
      <c r="H76" s="39"/>
    </row>
    <row r="77" spans="1:8">
      <c r="E77" s="39"/>
      <c r="F77" s="39"/>
      <c r="G77" s="39"/>
      <c r="H77" s="39"/>
    </row>
    <row r="78" spans="1:8">
      <c r="E78" s="39"/>
      <c r="F78" s="39"/>
      <c r="G78" s="39"/>
      <c r="H78" s="39"/>
    </row>
  </sheetData>
  <mergeCells count="1">
    <mergeCell ref="F1:H1"/>
  </mergeCells>
  <phoneticPr fontId="2"/>
  <printOptions horizontalCentered="1" gridLinesSet="0"/>
  <pageMargins left="0.70866141732283472" right="0.70866141732283472" top="0.70866141732283472" bottom="0.70866141732283472" header="0" footer="0.19685039370078741"/>
  <pageSetup paperSize="9" scale="73" firstPageNumber="61" pageOrder="overThenDown" orientation="portrait" blackAndWhite="1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5"/>
  <sheetViews>
    <sheetView topLeftCell="A34" zoomScale="115" zoomScaleNormal="115" workbookViewId="0"/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27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100779</v>
      </c>
      <c r="C3" s="1">
        <v>51609</v>
      </c>
      <c r="D3" s="1">
        <v>49170</v>
      </c>
      <c r="E3" s="14"/>
      <c r="F3" s="15"/>
      <c r="G3" s="15"/>
      <c r="H3" s="15"/>
    </row>
    <row r="4" spans="1:13">
      <c r="A4" s="3" t="s">
        <v>0</v>
      </c>
      <c r="B4" s="1">
        <v>4601</v>
      </c>
      <c r="C4" s="1">
        <v>2330</v>
      </c>
      <c r="D4" s="1">
        <v>2271</v>
      </c>
      <c r="E4" s="2" t="s">
        <v>10</v>
      </c>
      <c r="F4" s="1">
        <v>5725</v>
      </c>
      <c r="G4" s="1">
        <v>2983</v>
      </c>
      <c r="H4" s="1">
        <v>2742</v>
      </c>
      <c r="K4" s="1"/>
      <c r="L4" s="1"/>
      <c r="M4" s="1"/>
    </row>
    <row r="5" spans="1:13">
      <c r="A5" s="3">
        <v>0</v>
      </c>
      <c r="B5" s="1">
        <v>914</v>
      </c>
      <c r="C5" s="1">
        <v>453</v>
      </c>
      <c r="D5" s="1">
        <v>461</v>
      </c>
      <c r="E5" s="2">
        <v>50</v>
      </c>
      <c r="F5" s="1">
        <v>1065</v>
      </c>
      <c r="G5" s="1">
        <v>569</v>
      </c>
      <c r="H5" s="1">
        <v>496</v>
      </c>
    </row>
    <row r="6" spans="1:13">
      <c r="A6" s="3">
        <v>1</v>
      </c>
      <c r="B6" s="1">
        <v>942</v>
      </c>
      <c r="C6" s="1">
        <v>505</v>
      </c>
      <c r="D6" s="1">
        <v>437</v>
      </c>
      <c r="E6" s="2">
        <v>51</v>
      </c>
      <c r="F6" s="1">
        <v>1057</v>
      </c>
      <c r="G6" s="1">
        <v>553</v>
      </c>
      <c r="H6" s="1">
        <v>504</v>
      </c>
    </row>
    <row r="7" spans="1:13">
      <c r="A7" s="3">
        <v>2</v>
      </c>
      <c r="B7" s="1">
        <v>903</v>
      </c>
      <c r="C7" s="1">
        <v>448</v>
      </c>
      <c r="D7" s="1">
        <v>455</v>
      </c>
      <c r="E7" s="2">
        <v>52</v>
      </c>
      <c r="F7" s="1">
        <v>1191</v>
      </c>
      <c r="G7" s="1">
        <v>633</v>
      </c>
      <c r="H7" s="1">
        <v>558</v>
      </c>
    </row>
    <row r="8" spans="1:13">
      <c r="A8" s="3">
        <v>3</v>
      </c>
      <c r="B8" s="1">
        <v>938</v>
      </c>
      <c r="C8" s="1">
        <v>466</v>
      </c>
      <c r="D8" s="1">
        <v>472</v>
      </c>
      <c r="E8" s="2">
        <v>53</v>
      </c>
      <c r="F8" s="1">
        <v>1196</v>
      </c>
      <c r="G8" s="1">
        <v>614</v>
      </c>
      <c r="H8" s="1">
        <v>582</v>
      </c>
    </row>
    <row r="9" spans="1:13">
      <c r="A9" s="3">
        <v>4</v>
      </c>
      <c r="B9" s="1">
        <v>904</v>
      </c>
      <c r="C9" s="1">
        <v>458</v>
      </c>
      <c r="D9" s="1">
        <v>446</v>
      </c>
      <c r="E9" s="2">
        <v>54</v>
      </c>
      <c r="F9" s="1">
        <v>1216</v>
      </c>
      <c r="G9" s="1">
        <v>614</v>
      </c>
      <c r="H9" s="1">
        <v>602</v>
      </c>
    </row>
    <row r="10" spans="1:13">
      <c r="A10" s="3" t="s">
        <v>1</v>
      </c>
      <c r="B10" s="1">
        <v>4809</v>
      </c>
      <c r="C10" s="1">
        <v>2455</v>
      </c>
      <c r="D10" s="1">
        <v>2354</v>
      </c>
      <c r="E10" s="2" t="s">
        <v>11</v>
      </c>
      <c r="F10" s="1">
        <v>7714</v>
      </c>
      <c r="G10" s="1">
        <v>3890</v>
      </c>
      <c r="H10" s="1">
        <v>3824</v>
      </c>
    </row>
    <row r="11" spans="1:13">
      <c r="A11" s="3">
        <v>5</v>
      </c>
      <c r="B11" s="1">
        <v>950</v>
      </c>
      <c r="C11" s="1">
        <v>490</v>
      </c>
      <c r="D11" s="1">
        <v>460</v>
      </c>
      <c r="E11" s="2">
        <v>55</v>
      </c>
      <c r="F11" s="1">
        <v>1281</v>
      </c>
      <c r="G11" s="1">
        <v>651</v>
      </c>
      <c r="H11" s="1">
        <v>630</v>
      </c>
    </row>
    <row r="12" spans="1:13">
      <c r="A12" s="3">
        <v>6</v>
      </c>
      <c r="B12" s="1">
        <v>965</v>
      </c>
      <c r="C12" s="1">
        <v>492</v>
      </c>
      <c r="D12" s="1">
        <v>473</v>
      </c>
      <c r="E12" s="2">
        <v>56</v>
      </c>
      <c r="F12" s="1">
        <v>1427</v>
      </c>
      <c r="G12" s="1">
        <v>713</v>
      </c>
      <c r="H12" s="1">
        <v>714</v>
      </c>
    </row>
    <row r="13" spans="1:13">
      <c r="A13" s="3">
        <v>7</v>
      </c>
      <c r="B13" s="1">
        <v>981</v>
      </c>
      <c r="C13" s="1">
        <v>494</v>
      </c>
      <c r="D13" s="1">
        <v>487</v>
      </c>
      <c r="E13" s="2">
        <v>57</v>
      </c>
      <c r="F13" s="1">
        <v>1557</v>
      </c>
      <c r="G13" s="1">
        <v>781</v>
      </c>
      <c r="H13" s="1">
        <v>776</v>
      </c>
    </row>
    <row r="14" spans="1:13">
      <c r="A14" s="3">
        <v>8</v>
      </c>
      <c r="B14" s="1">
        <v>987</v>
      </c>
      <c r="C14" s="1">
        <v>519</v>
      </c>
      <c r="D14" s="1">
        <v>468</v>
      </c>
      <c r="E14" s="2">
        <v>58</v>
      </c>
      <c r="F14" s="1">
        <v>1723</v>
      </c>
      <c r="G14" s="1">
        <v>865</v>
      </c>
      <c r="H14" s="1">
        <v>858</v>
      </c>
    </row>
    <row r="15" spans="1:13">
      <c r="A15" s="3">
        <v>9</v>
      </c>
      <c r="B15" s="1">
        <v>926</v>
      </c>
      <c r="C15" s="1">
        <v>460</v>
      </c>
      <c r="D15" s="1">
        <v>466</v>
      </c>
      <c r="E15" s="2">
        <v>59</v>
      </c>
      <c r="F15" s="1">
        <v>1726</v>
      </c>
      <c r="G15" s="1">
        <v>880</v>
      </c>
      <c r="H15" s="1">
        <v>846</v>
      </c>
    </row>
    <row r="16" spans="1:13">
      <c r="A16" s="3" t="s">
        <v>2</v>
      </c>
      <c r="B16" s="1">
        <v>4808</v>
      </c>
      <c r="C16" s="1">
        <v>2513</v>
      </c>
      <c r="D16" s="1">
        <v>2295</v>
      </c>
      <c r="E16" s="2" t="s">
        <v>12</v>
      </c>
      <c r="F16" s="1">
        <v>6883</v>
      </c>
      <c r="G16" s="1">
        <v>3410</v>
      </c>
      <c r="H16" s="1">
        <v>3473</v>
      </c>
    </row>
    <row r="17" spans="1:8">
      <c r="A17" s="3">
        <v>10</v>
      </c>
      <c r="B17" s="1">
        <v>950</v>
      </c>
      <c r="C17" s="1">
        <v>502</v>
      </c>
      <c r="D17" s="1">
        <v>448</v>
      </c>
      <c r="E17" s="2">
        <v>60</v>
      </c>
      <c r="F17" s="1">
        <v>1714</v>
      </c>
      <c r="G17" s="1">
        <v>845</v>
      </c>
      <c r="H17" s="1">
        <v>869</v>
      </c>
    </row>
    <row r="18" spans="1:8">
      <c r="A18" s="3">
        <v>11</v>
      </c>
      <c r="B18" s="1">
        <v>1030</v>
      </c>
      <c r="C18" s="1">
        <v>546</v>
      </c>
      <c r="D18" s="1">
        <v>484</v>
      </c>
      <c r="E18" s="2">
        <v>61</v>
      </c>
      <c r="F18" s="1">
        <v>1230</v>
      </c>
      <c r="G18" s="1">
        <v>588</v>
      </c>
      <c r="H18" s="1">
        <v>642</v>
      </c>
    </row>
    <row r="19" spans="1:8">
      <c r="A19" s="3">
        <v>12</v>
      </c>
      <c r="B19" s="1">
        <v>934</v>
      </c>
      <c r="C19" s="1">
        <v>465</v>
      </c>
      <c r="D19" s="1">
        <v>469</v>
      </c>
      <c r="E19" s="2">
        <v>62</v>
      </c>
      <c r="F19" s="1">
        <v>1096</v>
      </c>
      <c r="G19" s="1">
        <v>549</v>
      </c>
      <c r="H19" s="1">
        <v>547</v>
      </c>
    </row>
    <row r="20" spans="1:8">
      <c r="A20" s="3">
        <v>13</v>
      </c>
      <c r="B20" s="1">
        <v>969</v>
      </c>
      <c r="C20" s="1">
        <v>516</v>
      </c>
      <c r="D20" s="1">
        <v>453</v>
      </c>
      <c r="E20" s="2">
        <v>63</v>
      </c>
      <c r="F20" s="1">
        <v>1357</v>
      </c>
      <c r="G20" s="1">
        <v>690</v>
      </c>
      <c r="H20" s="1">
        <v>667</v>
      </c>
    </row>
    <row r="21" spans="1:8">
      <c r="A21" s="3">
        <v>14</v>
      </c>
      <c r="B21" s="1">
        <v>925</v>
      </c>
      <c r="C21" s="1">
        <v>484</v>
      </c>
      <c r="D21" s="1">
        <v>441</v>
      </c>
      <c r="E21" s="2">
        <v>64</v>
      </c>
      <c r="F21" s="1">
        <v>1486</v>
      </c>
      <c r="G21" s="1">
        <v>738</v>
      </c>
      <c r="H21" s="1">
        <v>748</v>
      </c>
    </row>
    <row r="22" spans="1:8">
      <c r="A22" s="3" t="s">
        <v>3</v>
      </c>
      <c r="B22" s="1">
        <v>4766</v>
      </c>
      <c r="C22" s="1">
        <v>2479</v>
      </c>
      <c r="D22" s="1">
        <v>2287</v>
      </c>
      <c r="E22" s="2" t="s">
        <v>13</v>
      </c>
      <c r="F22" s="1">
        <v>6025</v>
      </c>
      <c r="G22" s="1">
        <v>3044</v>
      </c>
      <c r="H22" s="1">
        <v>2981</v>
      </c>
    </row>
    <row r="23" spans="1:8">
      <c r="A23" s="3">
        <v>15</v>
      </c>
      <c r="B23" s="1">
        <v>904</v>
      </c>
      <c r="C23" s="1">
        <v>471</v>
      </c>
      <c r="D23" s="1">
        <v>433</v>
      </c>
      <c r="E23" s="2">
        <v>65</v>
      </c>
      <c r="F23" s="1">
        <v>1393</v>
      </c>
      <c r="G23" s="1">
        <v>689</v>
      </c>
      <c r="H23" s="1">
        <v>704</v>
      </c>
    </row>
    <row r="24" spans="1:8">
      <c r="A24" s="3">
        <v>16</v>
      </c>
      <c r="B24" s="1">
        <v>971</v>
      </c>
      <c r="C24" s="1">
        <v>514</v>
      </c>
      <c r="D24" s="1">
        <v>457</v>
      </c>
      <c r="E24" s="2">
        <v>66</v>
      </c>
      <c r="F24" s="1">
        <v>1342</v>
      </c>
      <c r="G24" s="1">
        <v>700</v>
      </c>
      <c r="H24" s="1">
        <v>642</v>
      </c>
    </row>
    <row r="25" spans="1:8">
      <c r="A25" s="3">
        <v>17</v>
      </c>
      <c r="B25" s="1">
        <v>867</v>
      </c>
      <c r="C25" s="1">
        <v>431</v>
      </c>
      <c r="D25" s="1">
        <v>436</v>
      </c>
      <c r="E25" s="2">
        <v>67</v>
      </c>
      <c r="F25" s="1">
        <v>1230</v>
      </c>
      <c r="G25" s="1">
        <v>610</v>
      </c>
      <c r="H25" s="1">
        <v>620</v>
      </c>
    </row>
    <row r="26" spans="1:8">
      <c r="A26" s="3">
        <v>18</v>
      </c>
      <c r="B26" s="1">
        <v>954</v>
      </c>
      <c r="C26" s="1">
        <v>509</v>
      </c>
      <c r="D26" s="1">
        <v>445</v>
      </c>
      <c r="E26" s="2">
        <v>68</v>
      </c>
      <c r="F26" s="1">
        <v>1051</v>
      </c>
      <c r="G26" s="1">
        <v>533</v>
      </c>
      <c r="H26" s="1">
        <v>518</v>
      </c>
    </row>
    <row r="27" spans="1:8">
      <c r="A27" s="3">
        <v>19</v>
      </c>
      <c r="B27" s="1">
        <v>1070</v>
      </c>
      <c r="C27" s="1">
        <v>554</v>
      </c>
      <c r="D27" s="1">
        <v>516</v>
      </c>
      <c r="E27" s="2">
        <v>69</v>
      </c>
      <c r="F27" s="1">
        <v>1009</v>
      </c>
      <c r="G27" s="1">
        <v>512</v>
      </c>
      <c r="H27" s="1">
        <v>497</v>
      </c>
    </row>
    <row r="28" spans="1:8">
      <c r="A28" s="3" t="s">
        <v>4</v>
      </c>
      <c r="B28" s="1">
        <v>7010</v>
      </c>
      <c r="C28" s="1">
        <v>3829</v>
      </c>
      <c r="D28" s="1">
        <v>3181</v>
      </c>
      <c r="E28" s="2" t="s">
        <v>14</v>
      </c>
      <c r="F28" s="1">
        <v>4439</v>
      </c>
      <c r="G28" s="1">
        <v>2200</v>
      </c>
      <c r="H28" s="1">
        <v>2239</v>
      </c>
    </row>
    <row r="29" spans="1:8">
      <c r="A29" s="3">
        <v>20</v>
      </c>
      <c r="B29" s="1">
        <v>1107</v>
      </c>
      <c r="C29" s="1">
        <v>606</v>
      </c>
      <c r="D29" s="1">
        <v>501</v>
      </c>
      <c r="E29" s="2">
        <v>70</v>
      </c>
      <c r="F29" s="1">
        <v>1047</v>
      </c>
      <c r="G29" s="1">
        <v>511</v>
      </c>
      <c r="H29" s="1">
        <v>536</v>
      </c>
    </row>
    <row r="30" spans="1:8">
      <c r="A30" s="3">
        <v>21</v>
      </c>
      <c r="B30" s="1">
        <v>1323</v>
      </c>
      <c r="C30" s="1">
        <v>771</v>
      </c>
      <c r="D30" s="1">
        <v>552</v>
      </c>
      <c r="E30" s="2">
        <v>71</v>
      </c>
      <c r="F30" s="1">
        <v>909</v>
      </c>
      <c r="G30" s="1">
        <v>452</v>
      </c>
      <c r="H30" s="1">
        <v>457</v>
      </c>
    </row>
    <row r="31" spans="1:8">
      <c r="A31" s="3">
        <v>22</v>
      </c>
      <c r="B31" s="1">
        <v>1532</v>
      </c>
      <c r="C31" s="1">
        <v>862</v>
      </c>
      <c r="D31" s="1">
        <v>670</v>
      </c>
      <c r="E31" s="2">
        <v>72</v>
      </c>
      <c r="F31" s="1">
        <v>979</v>
      </c>
      <c r="G31" s="1">
        <v>461</v>
      </c>
      <c r="H31" s="1">
        <v>518</v>
      </c>
    </row>
    <row r="32" spans="1:8">
      <c r="A32" s="3">
        <v>23</v>
      </c>
      <c r="B32" s="1">
        <v>1516</v>
      </c>
      <c r="C32" s="1">
        <v>796</v>
      </c>
      <c r="D32" s="1">
        <v>720</v>
      </c>
      <c r="E32" s="2">
        <v>73</v>
      </c>
      <c r="F32" s="1">
        <v>748</v>
      </c>
      <c r="G32" s="1">
        <v>408</v>
      </c>
      <c r="H32" s="1">
        <v>340</v>
      </c>
    </row>
    <row r="33" spans="1:8">
      <c r="A33" s="3">
        <v>24</v>
      </c>
      <c r="B33" s="1">
        <v>1532</v>
      </c>
      <c r="C33" s="1">
        <v>794</v>
      </c>
      <c r="D33" s="1">
        <v>738</v>
      </c>
      <c r="E33" s="2">
        <v>74</v>
      </c>
      <c r="F33" s="1">
        <v>756</v>
      </c>
      <c r="G33" s="1">
        <v>368</v>
      </c>
      <c r="H33" s="1">
        <v>388</v>
      </c>
    </row>
    <row r="34" spans="1:8">
      <c r="A34" s="3" t="s">
        <v>5</v>
      </c>
      <c r="B34" s="1">
        <v>7320</v>
      </c>
      <c r="C34" s="1">
        <v>3848</v>
      </c>
      <c r="D34" s="1">
        <v>3472</v>
      </c>
      <c r="E34" s="2" t="s">
        <v>15</v>
      </c>
      <c r="F34" s="1">
        <v>2947</v>
      </c>
      <c r="G34" s="1">
        <v>1380</v>
      </c>
      <c r="H34" s="1">
        <v>1567</v>
      </c>
    </row>
    <row r="35" spans="1:8">
      <c r="A35" s="3">
        <v>25</v>
      </c>
      <c r="B35" s="1">
        <v>1466</v>
      </c>
      <c r="C35" s="1">
        <v>804</v>
      </c>
      <c r="D35" s="1">
        <v>662</v>
      </c>
      <c r="E35" s="2">
        <v>75</v>
      </c>
      <c r="F35" s="1">
        <v>731</v>
      </c>
      <c r="G35" s="1">
        <v>374</v>
      </c>
      <c r="H35" s="1">
        <v>357</v>
      </c>
    </row>
    <row r="36" spans="1:8">
      <c r="A36" s="3">
        <v>26</v>
      </c>
      <c r="B36" s="1">
        <v>1372</v>
      </c>
      <c r="C36" s="1">
        <v>691</v>
      </c>
      <c r="D36" s="1">
        <v>681</v>
      </c>
      <c r="E36" s="2">
        <v>76</v>
      </c>
      <c r="F36" s="1">
        <v>614</v>
      </c>
      <c r="G36" s="1">
        <v>268</v>
      </c>
      <c r="H36" s="1">
        <v>346</v>
      </c>
    </row>
    <row r="37" spans="1:8">
      <c r="A37" s="3">
        <v>27</v>
      </c>
      <c r="B37" s="1">
        <v>1465</v>
      </c>
      <c r="C37" s="1">
        <v>776</v>
      </c>
      <c r="D37" s="1">
        <v>689</v>
      </c>
      <c r="E37" s="2">
        <v>77</v>
      </c>
      <c r="F37" s="1">
        <v>589</v>
      </c>
      <c r="G37" s="1">
        <v>303</v>
      </c>
      <c r="H37" s="1">
        <v>286</v>
      </c>
    </row>
    <row r="38" spans="1:8">
      <c r="A38" s="3">
        <v>28</v>
      </c>
      <c r="B38" s="1">
        <v>1405</v>
      </c>
      <c r="C38" s="1">
        <v>725</v>
      </c>
      <c r="D38" s="1">
        <v>680</v>
      </c>
      <c r="E38" s="2">
        <v>78</v>
      </c>
      <c r="F38" s="1">
        <v>501</v>
      </c>
      <c r="G38" s="1">
        <v>214</v>
      </c>
      <c r="H38" s="1">
        <v>287</v>
      </c>
    </row>
    <row r="39" spans="1:8">
      <c r="A39" s="3">
        <v>29</v>
      </c>
      <c r="B39" s="1">
        <v>1612</v>
      </c>
      <c r="C39" s="1">
        <v>852</v>
      </c>
      <c r="D39" s="1">
        <v>760</v>
      </c>
      <c r="E39" s="2">
        <v>79</v>
      </c>
      <c r="F39" s="1">
        <v>512</v>
      </c>
      <c r="G39" s="1">
        <v>221</v>
      </c>
      <c r="H39" s="1">
        <v>291</v>
      </c>
    </row>
    <row r="40" spans="1:8">
      <c r="A40" s="3" t="s">
        <v>6</v>
      </c>
      <c r="B40" s="1">
        <v>8253</v>
      </c>
      <c r="C40" s="1">
        <v>4383</v>
      </c>
      <c r="D40" s="1">
        <v>3870</v>
      </c>
      <c r="E40" s="2" t="s">
        <v>16</v>
      </c>
      <c r="F40" s="1">
        <v>2081</v>
      </c>
      <c r="G40" s="1">
        <v>822</v>
      </c>
      <c r="H40" s="1">
        <v>1259</v>
      </c>
    </row>
    <row r="41" spans="1:8">
      <c r="A41" s="3">
        <v>30</v>
      </c>
      <c r="B41" s="1">
        <v>1508</v>
      </c>
      <c r="C41" s="1">
        <v>800</v>
      </c>
      <c r="D41" s="1">
        <v>708</v>
      </c>
      <c r="E41" s="2">
        <v>80</v>
      </c>
      <c r="F41" s="1">
        <v>490</v>
      </c>
      <c r="G41" s="1">
        <v>209</v>
      </c>
      <c r="H41" s="1">
        <v>281</v>
      </c>
    </row>
    <row r="42" spans="1:8">
      <c r="A42" s="3">
        <v>31</v>
      </c>
      <c r="B42" s="1">
        <v>1525</v>
      </c>
      <c r="C42" s="1">
        <v>801</v>
      </c>
      <c r="D42" s="1">
        <v>724</v>
      </c>
      <c r="E42" s="2">
        <v>81</v>
      </c>
      <c r="F42" s="1">
        <v>462</v>
      </c>
      <c r="G42" s="1">
        <v>205</v>
      </c>
      <c r="H42" s="1">
        <v>257</v>
      </c>
    </row>
    <row r="43" spans="1:8">
      <c r="A43" s="3">
        <v>32</v>
      </c>
      <c r="B43" s="1">
        <v>1640</v>
      </c>
      <c r="C43" s="1">
        <v>860</v>
      </c>
      <c r="D43" s="1">
        <v>780</v>
      </c>
      <c r="E43" s="2">
        <v>82</v>
      </c>
      <c r="F43" s="1">
        <v>434</v>
      </c>
      <c r="G43" s="1">
        <v>150</v>
      </c>
      <c r="H43" s="1">
        <v>284</v>
      </c>
    </row>
    <row r="44" spans="1:8">
      <c r="A44" s="3">
        <v>33</v>
      </c>
      <c r="B44" s="1">
        <v>1761</v>
      </c>
      <c r="C44" s="1">
        <v>950</v>
      </c>
      <c r="D44" s="1">
        <v>811</v>
      </c>
      <c r="E44" s="2">
        <v>83</v>
      </c>
      <c r="F44" s="1">
        <v>362</v>
      </c>
      <c r="G44" s="1">
        <v>132</v>
      </c>
      <c r="H44" s="1">
        <v>230</v>
      </c>
    </row>
    <row r="45" spans="1:8">
      <c r="A45" s="3">
        <v>34</v>
      </c>
      <c r="B45" s="1">
        <v>1819</v>
      </c>
      <c r="C45" s="1">
        <v>972</v>
      </c>
      <c r="D45" s="1">
        <v>847</v>
      </c>
      <c r="E45" s="2">
        <v>84</v>
      </c>
      <c r="F45" s="1">
        <v>333</v>
      </c>
      <c r="G45" s="1">
        <v>126</v>
      </c>
      <c r="H45" s="1">
        <v>207</v>
      </c>
    </row>
    <row r="46" spans="1:8">
      <c r="A46" s="3" t="s">
        <v>7</v>
      </c>
      <c r="B46" s="1">
        <v>8372</v>
      </c>
      <c r="C46" s="1">
        <v>4444</v>
      </c>
      <c r="D46" s="1">
        <v>3928</v>
      </c>
      <c r="E46" s="2" t="s">
        <v>17</v>
      </c>
      <c r="F46" s="1">
        <v>1205</v>
      </c>
      <c r="G46" s="1">
        <v>390</v>
      </c>
      <c r="H46" s="1">
        <v>815</v>
      </c>
    </row>
    <row r="47" spans="1:8">
      <c r="A47" s="3">
        <v>35</v>
      </c>
      <c r="B47" s="1">
        <v>1757</v>
      </c>
      <c r="C47" s="1">
        <v>937</v>
      </c>
      <c r="D47" s="1">
        <v>820</v>
      </c>
      <c r="E47" s="2">
        <v>85</v>
      </c>
      <c r="F47" s="1">
        <v>300</v>
      </c>
      <c r="G47" s="1">
        <v>96</v>
      </c>
      <c r="H47" s="1">
        <v>204</v>
      </c>
    </row>
    <row r="48" spans="1:8">
      <c r="A48" s="3">
        <v>36</v>
      </c>
      <c r="B48" s="1">
        <v>1700</v>
      </c>
      <c r="C48" s="1">
        <v>896</v>
      </c>
      <c r="D48" s="1">
        <v>804</v>
      </c>
      <c r="E48" s="2">
        <v>86</v>
      </c>
      <c r="F48" s="1">
        <v>250</v>
      </c>
      <c r="G48" s="1">
        <v>89</v>
      </c>
      <c r="H48" s="1">
        <v>161</v>
      </c>
    </row>
    <row r="49" spans="1:8">
      <c r="A49" s="3">
        <v>37</v>
      </c>
      <c r="B49" s="1">
        <v>1688</v>
      </c>
      <c r="C49" s="1">
        <v>856</v>
      </c>
      <c r="D49" s="1">
        <v>832</v>
      </c>
      <c r="E49" s="2">
        <v>87</v>
      </c>
      <c r="F49" s="1">
        <v>259</v>
      </c>
      <c r="G49" s="1">
        <v>86</v>
      </c>
      <c r="H49" s="1">
        <v>173</v>
      </c>
    </row>
    <row r="50" spans="1:8">
      <c r="A50" s="3">
        <v>38</v>
      </c>
      <c r="B50" s="1">
        <v>1638</v>
      </c>
      <c r="C50" s="1">
        <v>880</v>
      </c>
      <c r="D50" s="1">
        <v>758</v>
      </c>
      <c r="E50" s="2">
        <v>88</v>
      </c>
      <c r="F50" s="1">
        <v>218</v>
      </c>
      <c r="G50" s="1">
        <v>57</v>
      </c>
      <c r="H50" s="1">
        <v>161</v>
      </c>
    </row>
    <row r="51" spans="1:8">
      <c r="A51" s="3">
        <v>39</v>
      </c>
      <c r="B51" s="1">
        <v>1589</v>
      </c>
      <c r="C51" s="1">
        <v>875</v>
      </c>
      <c r="D51" s="1">
        <v>714</v>
      </c>
      <c r="E51" s="2">
        <v>89</v>
      </c>
      <c r="F51" s="1">
        <v>178</v>
      </c>
      <c r="G51" s="1">
        <v>62</v>
      </c>
      <c r="H51" s="1">
        <v>116</v>
      </c>
    </row>
    <row r="52" spans="1:8">
      <c r="A52" s="3" t="s">
        <v>8</v>
      </c>
      <c r="B52" s="1">
        <v>7119</v>
      </c>
      <c r="C52" s="1">
        <v>3837</v>
      </c>
      <c r="D52" s="1">
        <v>3282</v>
      </c>
      <c r="E52" s="2" t="s">
        <v>18</v>
      </c>
      <c r="F52" s="1">
        <v>521</v>
      </c>
      <c r="G52" s="1">
        <v>147</v>
      </c>
      <c r="H52" s="1">
        <v>374</v>
      </c>
    </row>
    <row r="53" spans="1:8">
      <c r="A53" s="3">
        <v>40</v>
      </c>
      <c r="B53" s="1">
        <v>1695</v>
      </c>
      <c r="C53" s="1">
        <v>907</v>
      </c>
      <c r="D53" s="1">
        <v>788</v>
      </c>
      <c r="E53" s="2">
        <v>90</v>
      </c>
      <c r="F53" s="1">
        <v>157</v>
      </c>
      <c r="G53" s="1">
        <v>45</v>
      </c>
      <c r="H53" s="1">
        <v>112</v>
      </c>
    </row>
    <row r="54" spans="1:8">
      <c r="A54" s="3">
        <v>41</v>
      </c>
      <c r="B54" s="1">
        <v>1175</v>
      </c>
      <c r="C54" s="1">
        <v>632</v>
      </c>
      <c r="D54" s="1">
        <v>543</v>
      </c>
      <c r="E54" s="2">
        <v>91</v>
      </c>
      <c r="F54" s="1">
        <v>105</v>
      </c>
      <c r="G54" s="1">
        <v>29</v>
      </c>
      <c r="H54" s="1">
        <v>76</v>
      </c>
    </row>
    <row r="55" spans="1:8">
      <c r="A55" s="3">
        <v>42</v>
      </c>
      <c r="B55" s="1">
        <v>1535</v>
      </c>
      <c r="C55" s="1">
        <v>842</v>
      </c>
      <c r="D55" s="1">
        <v>693</v>
      </c>
      <c r="E55" s="2">
        <v>92</v>
      </c>
      <c r="F55" s="1">
        <v>105</v>
      </c>
      <c r="G55" s="1">
        <v>24</v>
      </c>
      <c r="H55" s="1">
        <v>81</v>
      </c>
    </row>
    <row r="56" spans="1:8">
      <c r="A56" s="3">
        <v>43</v>
      </c>
      <c r="B56" s="1">
        <v>1408</v>
      </c>
      <c r="C56" s="1">
        <v>743</v>
      </c>
      <c r="D56" s="1">
        <v>665</v>
      </c>
      <c r="E56" s="2">
        <v>93</v>
      </c>
      <c r="F56" s="1">
        <v>92</v>
      </c>
      <c r="G56" s="1">
        <v>31</v>
      </c>
      <c r="H56" s="1">
        <v>61</v>
      </c>
    </row>
    <row r="57" spans="1:8">
      <c r="A57" s="3">
        <v>44</v>
      </c>
      <c r="B57" s="1">
        <v>1306</v>
      </c>
      <c r="C57" s="1">
        <v>713</v>
      </c>
      <c r="D57" s="1">
        <v>593</v>
      </c>
      <c r="E57" s="2">
        <v>94</v>
      </c>
      <c r="F57" s="1">
        <v>62</v>
      </c>
      <c r="G57" s="1">
        <v>18</v>
      </c>
      <c r="H57" s="1">
        <v>44</v>
      </c>
    </row>
    <row r="58" spans="1:8">
      <c r="A58" s="3" t="s">
        <v>9</v>
      </c>
      <c r="B58" s="1">
        <v>6021</v>
      </c>
      <c r="C58" s="1">
        <v>3176</v>
      </c>
      <c r="D58" s="1">
        <v>2845</v>
      </c>
      <c r="E58" s="2" t="s">
        <v>19</v>
      </c>
      <c r="F58" s="1">
        <v>125</v>
      </c>
      <c r="G58" s="1">
        <v>38</v>
      </c>
      <c r="H58" s="1">
        <v>87</v>
      </c>
    </row>
    <row r="59" spans="1:8">
      <c r="A59" s="3">
        <v>45</v>
      </c>
      <c r="B59" s="1">
        <v>1281</v>
      </c>
      <c r="C59" s="1">
        <v>669</v>
      </c>
      <c r="D59" s="1">
        <v>612</v>
      </c>
      <c r="E59" s="2">
        <v>95</v>
      </c>
      <c r="F59" s="1">
        <v>57</v>
      </c>
      <c r="G59" s="1">
        <v>21</v>
      </c>
      <c r="H59" s="1">
        <v>36</v>
      </c>
    </row>
    <row r="60" spans="1:8">
      <c r="A60" s="3">
        <v>46</v>
      </c>
      <c r="B60" s="1">
        <v>1299</v>
      </c>
      <c r="C60" s="1">
        <v>697</v>
      </c>
      <c r="D60" s="1">
        <v>602</v>
      </c>
      <c r="E60" s="2">
        <v>96</v>
      </c>
      <c r="F60" s="1">
        <v>24</v>
      </c>
      <c r="G60" s="1">
        <v>5</v>
      </c>
      <c r="H60" s="1">
        <v>19</v>
      </c>
    </row>
    <row r="61" spans="1:8">
      <c r="A61" s="3">
        <v>47</v>
      </c>
      <c r="B61" s="1">
        <v>1197</v>
      </c>
      <c r="C61" s="1">
        <v>624</v>
      </c>
      <c r="D61" s="1">
        <v>573</v>
      </c>
      <c r="E61" s="2">
        <v>97</v>
      </c>
      <c r="F61" s="1">
        <v>26</v>
      </c>
      <c r="G61" s="1">
        <v>7</v>
      </c>
      <c r="H61" s="1">
        <v>19</v>
      </c>
    </row>
    <row r="62" spans="1:8">
      <c r="A62" s="3">
        <v>48</v>
      </c>
      <c r="B62" s="1">
        <v>1123</v>
      </c>
      <c r="C62" s="1">
        <v>622</v>
      </c>
      <c r="D62" s="1">
        <v>501</v>
      </c>
      <c r="E62" s="2">
        <v>98</v>
      </c>
      <c r="F62" s="1">
        <v>13</v>
      </c>
      <c r="G62" s="1">
        <v>4</v>
      </c>
      <c r="H62" s="1">
        <v>9</v>
      </c>
    </row>
    <row r="63" spans="1:8">
      <c r="A63" s="3">
        <v>49</v>
      </c>
      <c r="B63" s="1">
        <v>1121</v>
      </c>
      <c r="C63" s="1">
        <v>564</v>
      </c>
      <c r="D63" s="1">
        <v>557</v>
      </c>
      <c r="E63" s="2">
        <v>99</v>
      </c>
      <c r="F63" s="1">
        <v>5</v>
      </c>
      <c r="G63" s="1">
        <v>1</v>
      </c>
      <c r="H63" s="1">
        <v>4</v>
      </c>
    </row>
    <row r="64" spans="1:8">
      <c r="A64" s="3"/>
      <c r="B64" s="16"/>
      <c r="C64" s="16"/>
      <c r="D64" s="16"/>
      <c r="E64" s="2" t="s">
        <v>20</v>
      </c>
      <c r="F64" s="1">
        <v>25</v>
      </c>
      <c r="G64" s="1">
        <v>6</v>
      </c>
      <c r="H64" s="1">
        <v>19</v>
      </c>
    </row>
    <row r="65" spans="1:8">
      <c r="A65" s="7"/>
      <c r="B65" s="17"/>
      <c r="C65" s="4"/>
      <c r="D65" s="18"/>
      <c r="E65" s="5" t="s">
        <v>21</v>
      </c>
      <c r="F65" s="6">
        <v>10</v>
      </c>
      <c r="G65" s="6">
        <v>5</v>
      </c>
      <c r="H65" s="6">
        <v>5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78"/>
  <sheetViews>
    <sheetView zoomScaleNormal="100" workbookViewId="0"/>
  </sheetViews>
  <sheetFormatPr defaultRowHeight="13.5"/>
  <cols>
    <col min="1" max="1" width="9.25" style="23" customWidth="1"/>
    <col min="2" max="4" width="13.75" style="23" customWidth="1"/>
    <col min="5" max="5" width="9.25" style="23" customWidth="1"/>
    <col min="6" max="8" width="13.75" style="23" customWidth="1"/>
    <col min="9" max="15" width="9" style="23" customWidth="1"/>
    <col min="16" max="16384" width="9" style="23"/>
  </cols>
  <sheetData>
    <row r="1" spans="1:8" ht="26.1" customHeight="1">
      <c r="A1" s="22"/>
      <c r="B1" s="22"/>
      <c r="C1" s="22"/>
      <c r="D1" s="22"/>
      <c r="E1" s="22"/>
      <c r="F1" s="89" t="s">
        <v>173</v>
      </c>
      <c r="G1" s="89"/>
      <c r="H1" s="89"/>
    </row>
    <row r="2" spans="1:8" ht="15" customHeight="1">
      <c r="A2" s="24" t="s">
        <v>46</v>
      </c>
      <c r="B2" s="25" t="s">
        <v>47</v>
      </c>
      <c r="C2" s="25" t="s">
        <v>38</v>
      </c>
      <c r="D2" s="25" t="s">
        <v>39</v>
      </c>
      <c r="E2" s="26" t="s">
        <v>46</v>
      </c>
      <c r="F2" s="25" t="s">
        <v>47</v>
      </c>
      <c r="G2" s="25" t="s">
        <v>38</v>
      </c>
      <c r="H2" s="25" t="s">
        <v>39</v>
      </c>
    </row>
    <row r="3" spans="1:8" ht="20.100000000000001" customHeight="1">
      <c r="A3" s="27" t="s">
        <v>47</v>
      </c>
      <c r="B3" s="28">
        <v>101228</v>
      </c>
      <c r="C3" s="29">
        <v>51160</v>
      </c>
      <c r="D3" s="29">
        <v>50068</v>
      </c>
      <c r="E3" s="30"/>
      <c r="F3" s="31"/>
      <c r="G3" s="27"/>
      <c r="H3" s="27"/>
    </row>
    <row r="4" spans="1:8" ht="20.100000000000001" customHeight="1">
      <c r="A4" s="32" t="s">
        <v>48</v>
      </c>
      <c r="B4" s="28">
        <v>3322</v>
      </c>
      <c r="C4" s="29">
        <v>1697</v>
      </c>
      <c r="D4" s="29">
        <v>1625</v>
      </c>
      <c r="E4" s="33" t="s">
        <v>49</v>
      </c>
      <c r="F4" s="28">
        <v>8130</v>
      </c>
      <c r="G4" s="29">
        <v>4265</v>
      </c>
      <c r="H4" s="29">
        <v>3865</v>
      </c>
    </row>
    <row r="5" spans="1:8" ht="15" customHeight="1">
      <c r="A5" s="34" t="s">
        <v>50</v>
      </c>
      <c r="B5" s="28">
        <v>638</v>
      </c>
      <c r="C5" s="35">
        <v>312</v>
      </c>
      <c r="D5" s="35">
        <v>326</v>
      </c>
      <c r="E5" s="36" t="s">
        <v>51</v>
      </c>
      <c r="F5" s="28">
        <v>1728</v>
      </c>
      <c r="G5" s="35">
        <v>911</v>
      </c>
      <c r="H5" s="35">
        <v>817</v>
      </c>
    </row>
    <row r="6" spans="1:8" ht="15" customHeight="1">
      <c r="A6" s="34" t="s">
        <v>52</v>
      </c>
      <c r="B6" s="28">
        <v>606</v>
      </c>
      <c r="C6" s="35">
        <v>311</v>
      </c>
      <c r="D6" s="35">
        <v>295</v>
      </c>
      <c r="E6" s="36" t="s">
        <v>53</v>
      </c>
      <c r="F6" s="28">
        <v>1647</v>
      </c>
      <c r="G6" s="35">
        <v>855</v>
      </c>
      <c r="H6" s="35">
        <v>792</v>
      </c>
    </row>
    <row r="7" spans="1:8" ht="15" customHeight="1">
      <c r="A7" s="34" t="s">
        <v>54</v>
      </c>
      <c r="B7" s="28">
        <v>699</v>
      </c>
      <c r="C7" s="35">
        <v>362</v>
      </c>
      <c r="D7" s="35">
        <v>337</v>
      </c>
      <c r="E7" s="36" t="s">
        <v>55</v>
      </c>
      <c r="F7" s="28">
        <v>1624</v>
      </c>
      <c r="G7" s="35">
        <v>811</v>
      </c>
      <c r="H7" s="35">
        <v>813</v>
      </c>
    </row>
    <row r="8" spans="1:8" ht="15" customHeight="1">
      <c r="A8" s="34" t="s">
        <v>56</v>
      </c>
      <c r="B8" s="28">
        <v>677</v>
      </c>
      <c r="C8" s="35">
        <v>355</v>
      </c>
      <c r="D8" s="35">
        <v>322</v>
      </c>
      <c r="E8" s="36" t="s">
        <v>57</v>
      </c>
      <c r="F8" s="28">
        <v>1566</v>
      </c>
      <c r="G8" s="35">
        <v>842</v>
      </c>
      <c r="H8" s="35">
        <v>724</v>
      </c>
    </row>
    <row r="9" spans="1:8" ht="15" customHeight="1">
      <c r="A9" s="34" t="s">
        <v>58</v>
      </c>
      <c r="B9" s="28">
        <v>702</v>
      </c>
      <c r="C9" s="35">
        <v>357</v>
      </c>
      <c r="D9" s="35">
        <v>345</v>
      </c>
      <c r="E9" s="36" t="s">
        <v>59</v>
      </c>
      <c r="F9" s="28">
        <v>1565</v>
      </c>
      <c r="G9" s="35">
        <v>846</v>
      </c>
      <c r="H9" s="35">
        <v>719</v>
      </c>
    </row>
    <row r="10" spans="1:8" ht="20.100000000000001" customHeight="1">
      <c r="A10" s="32" t="s">
        <v>60</v>
      </c>
      <c r="B10" s="28">
        <v>3774</v>
      </c>
      <c r="C10" s="29">
        <v>1913</v>
      </c>
      <c r="D10" s="29">
        <v>1861</v>
      </c>
      <c r="E10" s="33" t="s">
        <v>61</v>
      </c>
      <c r="F10" s="28">
        <v>6723</v>
      </c>
      <c r="G10" s="29">
        <v>3528</v>
      </c>
      <c r="H10" s="29">
        <v>3195</v>
      </c>
    </row>
    <row r="11" spans="1:8" ht="15" customHeight="1">
      <c r="A11" s="34" t="s">
        <v>62</v>
      </c>
      <c r="B11" s="28">
        <v>699</v>
      </c>
      <c r="C11" s="35">
        <v>348</v>
      </c>
      <c r="D11" s="35">
        <v>351</v>
      </c>
      <c r="E11" s="36" t="s">
        <v>63</v>
      </c>
      <c r="F11" s="28">
        <v>1640</v>
      </c>
      <c r="G11" s="35">
        <v>862</v>
      </c>
      <c r="H11" s="35">
        <v>778</v>
      </c>
    </row>
    <row r="12" spans="1:8" ht="15" customHeight="1">
      <c r="A12" s="34" t="s">
        <v>64</v>
      </c>
      <c r="B12" s="28">
        <v>740</v>
      </c>
      <c r="C12" s="35">
        <v>388</v>
      </c>
      <c r="D12" s="35">
        <v>352</v>
      </c>
      <c r="E12" s="36" t="s">
        <v>65</v>
      </c>
      <c r="F12" s="28">
        <v>1136</v>
      </c>
      <c r="G12" s="35">
        <v>604</v>
      </c>
      <c r="H12" s="35">
        <v>532</v>
      </c>
    </row>
    <row r="13" spans="1:8" ht="15" customHeight="1">
      <c r="A13" s="34" t="s">
        <v>66</v>
      </c>
      <c r="B13" s="28">
        <v>758</v>
      </c>
      <c r="C13" s="35">
        <v>386</v>
      </c>
      <c r="D13" s="35">
        <v>372</v>
      </c>
      <c r="E13" s="36" t="s">
        <v>67</v>
      </c>
      <c r="F13" s="28">
        <v>1415</v>
      </c>
      <c r="G13" s="35">
        <v>753</v>
      </c>
      <c r="H13" s="35">
        <v>662</v>
      </c>
    </row>
    <row r="14" spans="1:8" ht="15" customHeight="1">
      <c r="A14" s="34" t="s">
        <v>68</v>
      </c>
      <c r="B14" s="28">
        <v>783</v>
      </c>
      <c r="C14" s="35">
        <v>396</v>
      </c>
      <c r="D14" s="35">
        <v>387</v>
      </c>
      <c r="E14" s="36" t="s">
        <v>69</v>
      </c>
      <c r="F14" s="28">
        <v>1313</v>
      </c>
      <c r="G14" s="35">
        <v>682</v>
      </c>
      <c r="H14" s="35">
        <v>631</v>
      </c>
    </row>
    <row r="15" spans="1:8" ht="15" customHeight="1">
      <c r="A15" s="34" t="s">
        <v>70</v>
      </c>
      <c r="B15" s="28">
        <v>794</v>
      </c>
      <c r="C15" s="35">
        <v>395</v>
      </c>
      <c r="D15" s="35">
        <v>399</v>
      </c>
      <c r="E15" s="36" t="s">
        <v>71</v>
      </c>
      <c r="F15" s="28">
        <v>1219</v>
      </c>
      <c r="G15" s="35">
        <v>627</v>
      </c>
      <c r="H15" s="35">
        <v>592</v>
      </c>
    </row>
    <row r="16" spans="1:8" ht="20.100000000000001" customHeight="1">
      <c r="A16" s="37" t="s">
        <v>72</v>
      </c>
      <c r="B16" s="28">
        <v>4041</v>
      </c>
      <c r="C16" s="29">
        <v>2011</v>
      </c>
      <c r="D16" s="29">
        <v>2030</v>
      </c>
      <c r="E16" s="33" t="s">
        <v>73</v>
      </c>
      <c r="F16" s="28">
        <v>5577</v>
      </c>
      <c r="G16" s="29">
        <v>2858</v>
      </c>
      <c r="H16" s="29">
        <v>2719</v>
      </c>
    </row>
    <row r="17" spans="1:8" ht="15" customHeight="1">
      <c r="A17" s="34" t="s">
        <v>74</v>
      </c>
      <c r="B17" s="28">
        <v>821</v>
      </c>
      <c r="C17" s="35">
        <v>419</v>
      </c>
      <c r="D17" s="35">
        <v>402</v>
      </c>
      <c r="E17" s="36" t="s">
        <v>75</v>
      </c>
      <c r="F17" s="28">
        <v>1169</v>
      </c>
      <c r="G17" s="35">
        <v>606</v>
      </c>
      <c r="H17" s="35">
        <v>563</v>
      </c>
    </row>
    <row r="18" spans="1:8" ht="15" customHeight="1">
      <c r="A18" s="34" t="s">
        <v>76</v>
      </c>
      <c r="B18" s="28">
        <v>801</v>
      </c>
      <c r="C18" s="35">
        <v>397</v>
      </c>
      <c r="D18" s="35">
        <v>404</v>
      </c>
      <c r="E18" s="36" t="s">
        <v>77</v>
      </c>
      <c r="F18" s="28">
        <v>1214</v>
      </c>
      <c r="G18" s="35">
        <v>645</v>
      </c>
      <c r="H18" s="35">
        <v>569</v>
      </c>
    </row>
    <row r="19" spans="1:8" ht="15" customHeight="1">
      <c r="A19" s="34" t="s">
        <v>78</v>
      </c>
      <c r="B19" s="28">
        <v>775</v>
      </c>
      <c r="C19" s="35">
        <v>399</v>
      </c>
      <c r="D19" s="35">
        <v>376</v>
      </c>
      <c r="E19" s="36" t="s">
        <v>79</v>
      </c>
      <c r="F19" s="28">
        <v>1079</v>
      </c>
      <c r="G19" s="35">
        <v>529</v>
      </c>
      <c r="H19" s="35">
        <v>550</v>
      </c>
    </row>
    <row r="20" spans="1:8" ht="15" customHeight="1">
      <c r="A20" s="34" t="s">
        <v>80</v>
      </c>
      <c r="B20" s="28">
        <v>793</v>
      </c>
      <c r="C20" s="35">
        <v>389</v>
      </c>
      <c r="D20" s="35">
        <v>404</v>
      </c>
      <c r="E20" s="36" t="s">
        <v>81</v>
      </c>
      <c r="F20" s="28">
        <v>1052</v>
      </c>
      <c r="G20" s="35">
        <v>567</v>
      </c>
      <c r="H20" s="35">
        <v>485</v>
      </c>
    </row>
    <row r="21" spans="1:8" ht="15" customHeight="1">
      <c r="A21" s="34" t="s">
        <v>82</v>
      </c>
      <c r="B21" s="28">
        <v>851</v>
      </c>
      <c r="C21" s="35">
        <v>407</v>
      </c>
      <c r="D21" s="35">
        <v>444</v>
      </c>
      <c r="E21" s="36" t="s">
        <v>83</v>
      </c>
      <c r="F21" s="28">
        <v>1063</v>
      </c>
      <c r="G21" s="35">
        <v>511</v>
      </c>
      <c r="H21" s="35">
        <v>552</v>
      </c>
    </row>
    <row r="22" spans="1:8" ht="20.100000000000001" customHeight="1">
      <c r="A22" s="32" t="s">
        <v>84</v>
      </c>
      <c r="B22" s="28">
        <v>4408</v>
      </c>
      <c r="C22" s="29">
        <v>2296</v>
      </c>
      <c r="D22" s="29">
        <v>2112</v>
      </c>
      <c r="E22" s="33" t="s">
        <v>85</v>
      </c>
      <c r="F22" s="28">
        <v>5302</v>
      </c>
      <c r="G22" s="29">
        <v>2667</v>
      </c>
      <c r="H22" s="29">
        <v>2635</v>
      </c>
    </row>
    <row r="23" spans="1:8" ht="15" customHeight="1">
      <c r="A23" s="34" t="s">
        <v>86</v>
      </c>
      <c r="B23" s="28">
        <v>845</v>
      </c>
      <c r="C23" s="35">
        <v>416</v>
      </c>
      <c r="D23" s="35">
        <v>429</v>
      </c>
      <c r="E23" s="36" t="s">
        <v>87</v>
      </c>
      <c r="F23" s="28">
        <v>978</v>
      </c>
      <c r="G23" s="35">
        <v>497</v>
      </c>
      <c r="H23" s="35">
        <v>481</v>
      </c>
    </row>
    <row r="24" spans="1:8" ht="15" customHeight="1">
      <c r="A24" s="34" t="s">
        <v>88</v>
      </c>
      <c r="B24" s="28">
        <v>864</v>
      </c>
      <c r="C24" s="35">
        <v>464</v>
      </c>
      <c r="D24" s="35">
        <v>400</v>
      </c>
      <c r="E24" s="36" t="s">
        <v>89</v>
      </c>
      <c r="F24" s="28">
        <v>989</v>
      </c>
      <c r="G24" s="35">
        <v>512</v>
      </c>
      <c r="H24" s="35">
        <v>477</v>
      </c>
    </row>
    <row r="25" spans="1:8" ht="15" customHeight="1">
      <c r="A25" s="34" t="s">
        <v>90</v>
      </c>
      <c r="B25" s="28">
        <v>840</v>
      </c>
      <c r="C25" s="35">
        <v>434</v>
      </c>
      <c r="D25" s="35">
        <v>406</v>
      </c>
      <c r="E25" s="36" t="s">
        <v>91</v>
      </c>
      <c r="F25" s="28">
        <v>1125</v>
      </c>
      <c r="G25" s="35">
        <v>579</v>
      </c>
      <c r="H25" s="35">
        <v>546</v>
      </c>
    </row>
    <row r="26" spans="1:8" ht="15" customHeight="1">
      <c r="A26" s="34" t="s">
        <v>92</v>
      </c>
      <c r="B26" s="28">
        <v>906</v>
      </c>
      <c r="C26" s="35">
        <v>470</v>
      </c>
      <c r="D26" s="35">
        <v>436</v>
      </c>
      <c r="E26" s="36" t="s">
        <v>93</v>
      </c>
      <c r="F26" s="28">
        <v>1102</v>
      </c>
      <c r="G26" s="35">
        <v>545</v>
      </c>
      <c r="H26" s="35">
        <v>557</v>
      </c>
    </row>
    <row r="27" spans="1:8" ht="15" customHeight="1">
      <c r="A27" s="34" t="s">
        <v>94</v>
      </c>
      <c r="B27" s="28">
        <v>953</v>
      </c>
      <c r="C27" s="35">
        <v>512</v>
      </c>
      <c r="D27" s="35">
        <v>441</v>
      </c>
      <c r="E27" s="36" t="s">
        <v>95</v>
      </c>
      <c r="F27" s="28">
        <v>1108</v>
      </c>
      <c r="G27" s="35">
        <v>534</v>
      </c>
      <c r="H27" s="35">
        <v>574</v>
      </c>
    </row>
    <row r="28" spans="1:8" ht="20.100000000000001" customHeight="1">
      <c r="A28" s="32" t="s">
        <v>171</v>
      </c>
      <c r="B28" s="28">
        <v>5852</v>
      </c>
      <c r="C28" s="29">
        <v>3106</v>
      </c>
      <c r="D28" s="29">
        <v>2746</v>
      </c>
      <c r="E28" s="33" t="s">
        <v>97</v>
      </c>
      <c r="F28" s="28">
        <v>6877</v>
      </c>
      <c r="G28" s="29">
        <v>3291</v>
      </c>
      <c r="H28" s="29">
        <v>3586</v>
      </c>
    </row>
    <row r="29" spans="1:8" ht="15" customHeight="1">
      <c r="A29" s="34" t="s">
        <v>98</v>
      </c>
      <c r="B29" s="28">
        <v>1046</v>
      </c>
      <c r="C29" s="35">
        <v>553</v>
      </c>
      <c r="D29" s="35">
        <v>493</v>
      </c>
      <c r="E29" s="36" t="s">
        <v>99</v>
      </c>
      <c r="F29" s="28">
        <v>1176</v>
      </c>
      <c r="G29" s="35">
        <v>582</v>
      </c>
      <c r="H29" s="35">
        <v>594</v>
      </c>
    </row>
    <row r="30" spans="1:8" ht="15" customHeight="1">
      <c r="A30" s="34" t="s">
        <v>100</v>
      </c>
      <c r="B30" s="28">
        <v>1173</v>
      </c>
      <c r="C30" s="35">
        <v>606</v>
      </c>
      <c r="D30" s="35">
        <v>567</v>
      </c>
      <c r="E30" s="36" t="s">
        <v>101</v>
      </c>
      <c r="F30" s="28">
        <v>1306</v>
      </c>
      <c r="G30" s="35">
        <v>617</v>
      </c>
      <c r="H30" s="35">
        <v>689</v>
      </c>
    </row>
    <row r="31" spans="1:8" ht="15" customHeight="1">
      <c r="A31" s="34" t="s">
        <v>102</v>
      </c>
      <c r="B31" s="28">
        <v>1222</v>
      </c>
      <c r="C31" s="35">
        <v>658</v>
      </c>
      <c r="D31" s="35">
        <v>564</v>
      </c>
      <c r="E31" s="36" t="s">
        <v>103</v>
      </c>
      <c r="F31" s="28">
        <v>1369</v>
      </c>
      <c r="G31" s="35">
        <v>643</v>
      </c>
      <c r="H31" s="35">
        <v>726</v>
      </c>
    </row>
    <row r="32" spans="1:8" ht="15" customHeight="1">
      <c r="A32" s="34" t="s">
        <v>104</v>
      </c>
      <c r="B32" s="28">
        <v>1204</v>
      </c>
      <c r="C32" s="35">
        <v>644</v>
      </c>
      <c r="D32" s="35">
        <v>560</v>
      </c>
      <c r="E32" s="36" t="s">
        <v>105</v>
      </c>
      <c r="F32" s="28">
        <v>1526</v>
      </c>
      <c r="G32" s="35">
        <v>710</v>
      </c>
      <c r="H32" s="35">
        <v>816</v>
      </c>
    </row>
    <row r="33" spans="1:8" ht="15" customHeight="1">
      <c r="A33" s="34" t="s">
        <v>106</v>
      </c>
      <c r="B33" s="28">
        <v>1207</v>
      </c>
      <c r="C33" s="35">
        <v>645</v>
      </c>
      <c r="D33" s="35">
        <v>562</v>
      </c>
      <c r="E33" s="36" t="s">
        <v>107</v>
      </c>
      <c r="F33" s="28">
        <v>1500</v>
      </c>
      <c r="G33" s="35">
        <v>739</v>
      </c>
      <c r="H33" s="35">
        <v>761</v>
      </c>
    </row>
    <row r="34" spans="1:8" ht="20.100000000000001" customHeight="1">
      <c r="A34" s="32" t="s">
        <v>108</v>
      </c>
      <c r="B34" s="28">
        <v>5808</v>
      </c>
      <c r="C34" s="29">
        <v>3231</v>
      </c>
      <c r="D34" s="29">
        <v>2577</v>
      </c>
      <c r="E34" s="33" t="s">
        <v>109</v>
      </c>
      <c r="F34" s="28">
        <v>5776</v>
      </c>
      <c r="G34" s="29">
        <v>2636</v>
      </c>
      <c r="H34" s="29">
        <v>3140</v>
      </c>
    </row>
    <row r="35" spans="1:8" ht="15" customHeight="1">
      <c r="A35" s="34" t="s">
        <v>110</v>
      </c>
      <c r="B35" s="28">
        <v>1202</v>
      </c>
      <c r="C35" s="35">
        <v>664</v>
      </c>
      <c r="D35" s="35">
        <v>538</v>
      </c>
      <c r="E35" s="36" t="s">
        <v>111</v>
      </c>
      <c r="F35" s="28">
        <v>1453</v>
      </c>
      <c r="G35" s="35">
        <v>667</v>
      </c>
      <c r="H35" s="35">
        <v>786</v>
      </c>
    </row>
    <row r="36" spans="1:8" ht="15" customHeight="1">
      <c r="A36" s="34" t="s">
        <v>112</v>
      </c>
      <c r="B36" s="28">
        <v>1176</v>
      </c>
      <c r="C36" s="35">
        <v>668</v>
      </c>
      <c r="D36" s="35">
        <v>508</v>
      </c>
      <c r="E36" s="36" t="s">
        <v>113</v>
      </c>
      <c r="F36" s="28">
        <v>1063</v>
      </c>
      <c r="G36" s="35">
        <v>477</v>
      </c>
      <c r="H36" s="35">
        <v>586</v>
      </c>
    </row>
    <row r="37" spans="1:8" ht="15" customHeight="1">
      <c r="A37" s="34" t="s">
        <v>114</v>
      </c>
      <c r="B37" s="28">
        <v>1184</v>
      </c>
      <c r="C37" s="35">
        <v>645</v>
      </c>
      <c r="D37" s="35">
        <v>539</v>
      </c>
      <c r="E37" s="36" t="s">
        <v>115</v>
      </c>
      <c r="F37" s="28">
        <v>924</v>
      </c>
      <c r="G37" s="35">
        <v>433</v>
      </c>
      <c r="H37" s="35">
        <v>491</v>
      </c>
    </row>
    <row r="38" spans="1:8" ht="15" customHeight="1">
      <c r="A38" s="34" t="s">
        <v>116</v>
      </c>
      <c r="B38" s="28">
        <v>1167</v>
      </c>
      <c r="C38" s="35">
        <v>637</v>
      </c>
      <c r="D38" s="35">
        <v>530</v>
      </c>
      <c r="E38" s="36" t="s">
        <v>117</v>
      </c>
      <c r="F38" s="28">
        <v>1115</v>
      </c>
      <c r="G38" s="35">
        <v>521</v>
      </c>
      <c r="H38" s="35">
        <v>594</v>
      </c>
    </row>
    <row r="39" spans="1:8" ht="15" customHeight="1">
      <c r="A39" s="34" t="s">
        <v>118</v>
      </c>
      <c r="B39" s="28">
        <v>1079</v>
      </c>
      <c r="C39" s="35">
        <v>617</v>
      </c>
      <c r="D39" s="35">
        <v>462</v>
      </c>
      <c r="E39" s="36" t="s">
        <v>119</v>
      </c>
      <c r="F39" s="28">
        <v>1221</v>
      </c>
      <c r="G39" s="35">
        <v>538</v>
      </c>
      <c r="H39" s="35">
        <v>683</v>
      </c>
    </row>
    <row r="40" spans="1:8" ht="20.100000000000001" customHeight="1">
      <c r="A40" s="32" t="s">
        <v>120</v>
      </c>
      <c r="B40" s="28">
        <v>5382</v>
      </c>
      <c r="C40" s="29">
        <v>2915</v>
      </c>
      <c r="D40" s="29">
        <v>2467</v>
      </c>
      <c r="E40" s="33" t="s">
        <v>121</v>
      </c>
      <c r="F40" s="28">
        <v>4528</v>
      </c>
      <c r="G40" s="29">
        <v>2052</v>
      </c>
      <c r="H40" s="29">
        <v>2476</v>
      </c>
    </row>
    <row r="41" spans="1:8" ht="15" customHeight="1">
      <c r="A41" s="34" t="s">
        <v>122</v>
      </c>
      <c r="B41" s="28">
        <v>1116</v>
      </c>
      <c r="C41" s="35">
        <v>624</v>
      </c>
      <c r="D41" s="35">
        <v>492</v>
      </c>
      <c r="E41" s="36" t="s">
        <v>123</v>
      </c>
      <c r="F41" s="28">
        <v>1124</v>
      </c>
      <c r="G41" s="35">
        <v>501</v>
      </c>
      <c r="H41" s="35">
        <v>623</v>
      </c>
    </row>
    <row r="42" spans="1:8" ht="15" customHeight="1">
      <c r="A42" s="34" t="s">
        <v>124</v>
      </c>
      <c r="B42" s="28">
        <v>1108</v>
      </c>
      <c r="C42" s="35">
        <v>600</v>
      </c>
      <c r="D42" s="35">
        <v>508</v>
      </c>
      <c r="E42" s="36" t="s">
        <v>125</v>
      </c>
      <c r="F42" s="28">
        <v>1062</v>
      </c>
      <c r="G42" s="35">
        <v>499</v>
      </c>
      <c r="H42" s="35">
        <v>563</v>
      </c>
    </row>
    <row r="43" spans="1:8" ht="15" customHeight="1">
      <c r="A43" s="34" t="s">
        <v>126</v>
      </c>
      <c r="B43" s="28">
        <v>1040</v>
      </c>
      <c r="C43" s="35">
        <v>573</v>
      </c>
      <c r="D43" s="35">
        <v>467</v>
      </c>
      <c r="E43" s="36" t="s">
        <v>127</v>
      </c>
      <c r="F43" s="28">
        <v>943</v>
      </c>
      <c r="G43" s="35">
        <v>428</v>
      </c>
      <c r="H43" s="35">
        <v>515</v>
      </c>
    </row>
    <row r="44" spans="1:8" ht="15" customHeight="1">
      <c r="A44" s="34" t="s">
        <v>128</v>
      </c>
      <c r="B44" s="28">
        <v>1040</v>
      </c>
      <c r="C44" s="35">
        <v>533</v>
      </c>
      <c r="D44" s="35">
        <v>507</v>
      </c>
      <c r="E44" s="36" t="s">
        <v>129</v>
      </c>
      <c r="F44" s="28">
        <v>711</v>
      </c>
      <c r="G44" s="35">
        <v>326</v>
      </c>
      <c r="H44" s="35">
        <v>385</v>
      </c>
    </row>
    <row r="45" spans="1:8" ht="15" customHeight="1">
      <c r="A45" s="34" t="s">
        <v>130</v>
      </c>
      <c r="B45" s="28">
        <v>1078</v>
      </c>
      <c r="C45" s="35">
        <v>585</v>
      </c>
      <c r="D45" s="35">
        <v>493</v>
      </c>
      <c r="E45" s="36" t="s">
        <v>131</v>
      </c>
      <c r="F45" s="28">
        <v>688</v>
      </c>
      <c r="G45" s="35">
        <v>298</v>
      </c>
      <c r="H45" s="35">
        <v>390</v>
      </c>
    </row>
    <row r="46" spans="1:8" ht="20.100000000000001" customHeight="1">
      <c r="A46" s="32" t="s">
        <v>132</v>
      </c>
      <c r="B46" s="28">
        <v>5605</v>
      </c>
      <c r="C46" s="29">
        <v>3000</v>
      </c>
      <c r="D46" s="29">
        <v>2605</v>
      </c>
      <c r="E46" s="33" t="s">
        <v>133</v>
      </c>
      <c r="F46" s="28">
        <v>2690</v>
      </c>
      <c r="G46" s="29">
        <v>1084</v>
      </c>
      <c r="H46" s="29">
        <v>1606</v>
      </c>
    </row>
    <row r="47" spans="1:8" ht="15" customHeight="1">
      <c r="A47" s="34" t="s">
        <v>134</v>
      </c>
      <c r="B47" s="28">
        <v>1098</v>
      </c>
      <c r="C47" s="35">
        <v>579</v>
      </c>
      <c r="D47" s="35">
        <v>519</v>
      </c>
      <c r="E47" s="36" t="s">
        <v>135</v>
      </c>
      <c r="F47" s="28">
        <v>726</v>
      </c>
      <c r="G47" s="35">
        <v>281</v>
      </c>
      <c r="H47" s="35">
        <v>445</v>
      </c>
    </row>
    <row r="48" spans="1:8" ht="15" customHeight="1">
      <c r="A48" s="34" t="s">
        <v>136</v>
      </c>
      <c r="B48" s="28">
        <v>1004</v>
      </c>
      <c r="C48" s="35">
        <v>564</v>
      </c>
      <c r="D48" s="35">
        <v>440</v>
      </c>
      <c r="E48" s="36" t="s">
        <v>137</v>
      </c>
      <c r="F48" s="28">
        <v>600</v>
      </c>
      <c r="G48" s="35">
        <v>258</v>
      </c>
      <c r="H48" s="35">
        <v>342</v>
      </c>
    </row>
    <row r="49" spans="1:8" ht="15" customHeight="1">
      <c r="A49" s="34" t="s">
        <v>138</v>
      </c>
      <c r="B49" s="28">
        <v>1149</v>
      </c>
      <c r="C49" s="35">
        <v>599</v>
      </c>
      <c r="D49" s="35">
        <v>550</v>
      </c>
      <c r="E49" s="36" t="s">
        <v>139</v>
      </c>
      <c r="F49" s="28">
        <v>588</v>
      </c>
      <c r="G49" s="35">
        <v>233</v>
      </c>
      <c r="H49" s="35">
        <v>355</v>
      </c>
    </row>
    <row r="50" spans="1:8" ht="15" customHeight="1">
      <c r="A50" s="34" t="s">
        <v>140</v>
      </c>
      <c r="B50" s="28">
        <v>1162</v>
      </c>
      <c r="C50" s="35">
        <v>632</v>
      </c>
      <c r="D50" s="35">
        <v>530</v>
      </c>
      <c r="E50" s="36" t="s">
        <v>141</v>
      </c>
      <c r="F50" s="28">
        <v>405</v>
      </c>
      <c r="G50" s="35">
        <v>167</v>
      </c>
      <c r="H50" s="35">
        <v>238</v>
      </c>
    </row>
    <row r="51" spans="1:8" ht="15" customHeight="1">
      <c r="A51" s="34" t="s">
        <v>142</v>
      </c>
      <c r="B51" s="28">
        <v>1192</v>
      </c>
      <c r="C51" s="35">
        <v>626</v>
      </c>
      <c r="D51" s="35">
        <v>566</v>
      </c>
      <c r="E51" s="36" t="s">
        <v>143</v>
      </c>
      <c r="F51" s="28">
        <v>371</v>
      </c>
      <c r="G51" s="35">
        <v>145</v>
      </c>
      <c r="H51" s="35">
        <v>226</v>
      </c>
    </row>
    <row r="52" spans="1:8" ht="20.100000000000001" customHeight="1">
      <c r="A52" s="32" t="s">
        <v>144</v>
      </c>
      <c r="B52" s="28">
        <v>6262</v>
      </c>
      <c r="C52" s="29">
        <v>3316</v>
      </c>
      <c r="D52" s="29">
        <v>2946</v>
      </c>
      <c r="E52" s="33" t="s">
        <v>145</v>
      </c>
      <c r="F52" s="28">
        <v>1227</v>
      </c>
      <c r="G52" s="29">
        <v>395</v>
      </c>
      <c r="H52" s="29">
        <v>832</v>
      </c>
    </row>
    <row r="53" spans="1:8" ht="15" customHeight="1">
      <c r="A53" s="34" t="s">
        <v>146</v>
      </c>
      <c r="B53" s="28">
        <v>1214</v>
      </c>
      <c r="C53" s="35">
        <v>683</v>
      </c>
      <c r="D53" s="35">
        <v>531</v>
      </c>
      <c r="E53" s="36" t="s">
        <v>147</v>
      </c>
      <c r="F53" s="28">
        <v>338</v>
      </c>
      <c r="G53" s="35">
        <v>128</v>
      </c>
      <c r="H53" s="35">
        <v>210</v>
      </c>
    </row>
    <row r="54" spans="1:8" ht="15" customHeight="1">
      <c r="A54" s="34" t="s">
        <v>148</v>
      </c>
      <c r="B54" s="28">
        <v>1163</v>
      </c>
      <c r="C54" s="35">
        <v>594</v>
      </c>
      <c r="D54" s="35">
        <v>569</v>
      </c>
      <c r="E54" s="36" t="s">
        <v>149</v>
      </c>
      <c r="F54" s="28">
        <v>295</v>
      </c>
      <c r="G54" s="35">
        <v>101</v>
      </c>
      <c r="H54" s="35">
        <v>194</v>
      </c>
    </row>
    <row r="55" spans="1:8" ht="15" customHeight="1">
      <c r="A55" s="34" t="s">
        <v>150</v>
      </c>
      <c r="B55" s="28">
        <v>1250</v>
      </c>
      <c r="C55" s="35">
        <v>639</v>
      </c>
      <c r="D55" s="35">
        <v>611</v>
      </c>
      <c r="E55" s="36" t="s">
        <v>151</v>
      </c>
      <c r="F55" s="28">
        <v>222</v>
      </c>
      <c r="G55" s="35">
        <v>63</v>
      </c>
      <c r="H55" s="35">
        <v>159</v>
      </c>
    </row>
    <row r="56" spans="1:8" ht="15" customHeight="1">
      <c r="A56" s="34" t="s">
        <v>152</v>
      </c>
      <c r="B56" s="28">
        <v>1251</v>
      </c>
      <c r="C56" s="35">
        <v>663</v>
      </c>
      <c r="D56" s="35">
        <v>588</v>
      </c>
      <c r="E56" s="36" t="s">
        <v>153</v>
      </c>
      <c r="F56" s="28">
        <v>196</v>
      </c>
      <c r="G56" s="35">
        <v>56</v>
      </c>
      <c r="H56" s="35">
        <v>140</v>
      </c>
    </row>
    <row r="57" spans="1:8" ht="15" customHeight="1">
      <c r="A57" s="34" t="s">
        <v>154</v>
      </c>
      <c r="B57" s="28">
        <v>1384</v>
      </c>
      <c r="C57" s="35">
        <v>737</v>
      </c>
      <c r="D57" s="35">
        <v>647</v>
      </c>
      <c r="E57" s="36" t="s">
        <v>155</v>
      </c>
      <c r="F57" s="28">
        <v>176</v>
      </c>
      <c r="G57" s="35">
        <v>47</v>
      </c>
      <c r="H57" s="35">
        <v>129</v>
      </c>
    </row>
    <row r="58" spans="1:8" ht="20.100000000000001" customHeight="1">
      <c r="A58" s="32" t="s">
        <v>156</v>
      </c>
      <c r="B58" s="28">
        <v>7620</v>
      </c>
      <c r="C58" s="29">
        <v>3916</v>
      </c>
      <c r="D58" s="29">
        <v>3704</v>
      </c>
      <c r="E58" s="33" t="s">
        <v>157</v>
      </c>
      <c r="F58" s="28">
        <v>371</v>
      </c>
      <c r="G58" s="29">
        <v>72</v>
      </c>
      <c r="H58" s="29">
        <v>299</v>
      </c>
    </row>
    <row r="59" spans="1:8" ht="15" customHeight="1">
      <c r="A59" s="34" t="s">
        <v>158</v>
      </c>
      <c r="B59" s="28">
        <v>1375</v>
      </c>
      <c r="C59" s="35">
        <v>726</v>
      </c>
      <c r="D59" s="35">
        <v>649</v>
      </c>
      <c r="E59" s="36" t="s">
        <v>159</v>
      </c>
      <c r="F59" s="28">
        <v>114</v>
      </c>
      <c r="G59" s="35">
        <v>32</v>
      </c>
      <c r="H59" s="35">
        <v>82</v>
      </c>
    </row>
    <row r="60" spans="1:8" ht="15" customHeight="1">
      <c r="A60" s="34" t="s">
        <v>160</v>
      </c>
      <c r="B60" s="28">
        <v>1417</v>
      </c>
      <c r="C60" s="35">
        <v>728</v>
      </c>
      <c r="D60" s="35">
        <v>689</v>
      </c>
      <c r="E60" s="36" t="s">
        <v>161</v>
      </c>
      <c r="F60" s="28">
        <v>104</v>
      </c>
      <c r="G60" s="35">
        <v>14</v>
      </c>
      <c r="H60" s="35">
        <v>90</v>
      </c>
    </row>
    <row r="61" spans="1:8" ht="15" customHeight="1">
      <c r="A61" s="34" t="s">
        <v>162</v>
      </c>
      <c r="B61" s="28">
        <v>1522</v>
      </c>
      <c r="C61" s="35">
        <v>758</v>
      </c>
      <c r="D61" s="35">
        <v>764</v>
      </c>
      <c r="E61" s="36" t="s">
        <v>163</v>
      </c>
      <c r="F61" s="28">
        <v>76</v>
      </c>
      <c r="G61" s="35">
        <v>12</v>
      </c>
      <c r="H61" s="35">
        <v>64</v>
      </c>
    </row>
    <row r="62" spans="1:8" ht="15" customHeight="1">
      <c r="A62" s="34" t="s">
        <v>164</v>
      </c>
      <c r="B62" s="28">
        <v>1622</v>
      </c>
      <c r="C62" s="35">
        <v>826</v>
      </c>
      <c r="D62" s="35">
        <v>796</v>
      </c>
      <c r="E62" s="36" t="s">
        <v>165</v>
      </c>
      <c r="F62" s="28">
        <v>43</v>
      </c>
      <c r="G62" s="35">
        <v>7</v>
      </c>
      <c r="H62" s="35">
        <v>36</v>
      </c>
    </row>
    <row r="63" spans="1:8" ht="15" customHeight="1">
      <c r="A63" s="34" t="s">
        <v>166</v>
      </c>
      <c r="B63" s="28">
        <v>1684</v>
      </c>
      <c r="C63" s="35">
        <v>878</v>
      </c>
      <c r="D63" s="35">
        <v>806</v>
      </c>
      <c r="E63" s="36" t="s">
        <v>167</v>
      </c>
      <c r="F63" s="28">
        <v>34</v>
      </c>
      <c r="G63" s="35">
        <v>7</v>
      </c>
      <c r="H63" s="35">
        <v>27</v>
      </c>
    </row>
    <row r="64" spans="1:8" ht="20.100000000000001" customHeight="1">
      <c r="B64" s="38"/>
      <c r="C64" s="39"/>
      <c r="D64" s="39"/>
      <c r="E64" s="33" t="s">
        <v>172</v>
      </c>
      <c r="F64" s="28">
        <v>51</v>
      </c>
      <c r="G64" s="35">
        <v>12</v>
      </c>
      <c r="H64" s="35">
        <v>39</v>
      </c>
    </row>
    <row r="65" spans="1:8" ht="20.100000000000001" customHeight="1">
      <c r="A65" s="22"/>
      <c r="B65" s="40"/>
      <c r="C65" s="22"/>
      <c r="D65" s="22"/>
      <c r="E65" s="66" t="s">
        <v>21</v>
      </c>
      <c r="F65" s="42">
        <v>1902</v>
      </c>
      <c r="G65" s="43">
        <v>899</v>
      </c>
      <c r="H65" s="43">
        <v>1003</v>
      </c>
    </row>
    <row r="66" spans="1:8">
      <c r="B66" s="39"/>
      <c r="C66" s="39"/>
      <c r="D66" s="39"/>
      <c r="E66" s="39"/>
      <c r="F66" s="39"/>
      <c r="G66" s="39"/>
      <c r="H66" s="39"/>
    </row>
    <row r="67" spans="1:8">
      <c r="E67" s="39"/>
      <c r="F67" s="39"/>
      <c r="G67" s="39"/>
      <c r="H67" s="39"/>
    </row>
    <row r="68" spans="1:8">
      <c r="E68" s="39"/>
      <c r="F68" s="39"/>
      <c r="G68" s="39"/>
      <c r="H68" s="39"/>
    </row>
    <row r="69" spans="1:8">
      <c r="E69" s="39"/>
      <c r="F69" s="39"/>
      <c r="G69" s="39"/>
      <c r="H69" s="39"/>
    </row>
    <row r="70" spans="1:8">
      <c r="E70" s="39"/>
      <c r="F70" s="39"/>
      <c r="G70" s="39"/>
      <c r="H70" s="39"/>
    </row>
    <row r="71" spans="1:8">
      <c r="E71" s="39"/>
      <c r="F71" s="39"/>
      <c r="G71" s="39"/>
      <c r="H71" s="39"/>
    </row>
    <row r="72" spans="1:8">
      <c r="E72" s="39"/>
      <c r="F72" s="39"/>
      <c r="G72" s="39"/>
      <c r="H72" s="39"/>
    </row>
    <row r="73" spans="1:8">
      <c r="E73" s="39"/>
      <c r="F73" s="39"/>
      <c r="G73" s="39"/>
      <c r="H73" s="39"/>
    </row>
    <row r="74" spans="1:8">
      <c r="E74" s="39"/>
      <c r="F74" s="39"/>
      <c r="G74" s="39"/>
      <c r="H74" s="39"/>
    </row>
    <row r="75" spans="1:8">
      <c r="E75" s="39"/>
      <c r="F75" s="39"/>
      <c r="G75" s="39"/>
      <c r="H75" s="39"/>
    </row>
    <row r="76" spans="1:8">
      <c r="E76" s="39"/>
      <c r="F76" s="39"/>
      <c r="G76" s="39"/>
      <c r="H76" s="39"/>
    </row>
    <row r="77" spans="1:8">
      <c r="E77" s="39"/>
      <c r="F77" s="39"/>
      <c r="G77" s="39"/>
      <c r="H77" s="39"/>
    </row>
    <row r="78" spans="1:8">
      <c r="E78" s="39"/>
      <c r="F78" s="39"/>
      <c r="G78" s="39"/>
      <c r="H78" s="39"/>
    </row>
  </sheetData>
  <mergeCells count="1">
    <mergeCell ref="F1:H1"/>
  </mergeCells>
  <phoneticPr fontId="2"/>
  <printOptions horizontalCentered="1" gridLinesSet="0"/>
  <pageMargins left="0.70866141732283472" right="0.70866141732283472" top="0.70866141732283472" bottom="0.70866141732283472" header="0" footer="0.19685039370078741"/>
  <pageSetup paperSize="9" scale="73" firstPageNumber="61" pageOrder="overThenDown" orientation="portrait" blackAndWhite="1" useFirstPageNumber="1" horizontalDpi="300" verticalDpi="300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96674-4247-4A12-AB39-C3FB9CDEDF43}">
  <sheetPr codeName="Sheet13">
    <pageSetUpPr fitToPage="1"/>
  </sheetPr>
  <dimension ref="A1:H65"/>
  <sheetViews>
    <sheetView zoomScaleNormal="100" workbookViewId="0">
      <selection activeCell="B3" sqref="B3"/>
    </sheetView>
  </sheetViews>
  <sheetFormatPr defaultColWidth="9" defaultRowHeight="13.5"/>
  <cols>
    <col min="1" max="1" width="10.125" style="67" customWidth="1"/>
    <col min="2" max="4" width="10.625" style="67" customWidth="1"/>
    <col min="5" max="5" width="10.125" style="67" customWidth="1"/>
    <col min="6" max="8" width="10.625" style="67" customWidth="1"/>
    <col min="9" max="16384" width="9" style="67"/>
  </cols>
  <sheetData>
    <row r="1" spans="1:8">
      <c r="H1" s="68" t="s">
        <v>174</v>
      </c>
    </row>
    <row r="2" spans="1:8">
      <c r="A2" s="69" t="s">
        <v>22</v>
      </c>
      <c r="B2" s="70" t="s">
        <v>23</v>
      </c>
      <c r="C2" s="70" t="s">
        <v>24</v>
      </c>
      <c r="D2" s="71" t="s">
        <v>25</v>
      </c>
      <c r="E2" s="72" t="s">
        <v>22</v>
      </c>
      <c r="F2" s="70" t="s">
        <v>23</v>
      </c>
      <c r="G2" s="70" t="s">
        <v>24</v>
      </c>
      <c r="H2" s="73" t="s">
        <v>25</v>
      </c>
    </row>
    <row r="3" spans="1:8">
      <c r="A3" s="74" t="s">
        <v>23</v>
      </c>
      <c r="B3" s="75">
        <v>101474</v>
      </c>
      <c r="C3" s="75">
        <v>51353</v>
      </c>
      <c r="D3" s="75">
        <v>50121</v>
      </c>
      <c r="E3" s="76"/>
      <c r="F3" s="77"/>
      <c r="G3" s="77"/>
      <c r="H3" s="77"/>
    </row>
    <row r="4" spans="1:8">
      <c r="A4" s="78" t="s">
        <v>0</v>
      </c>
      <c r="B4" s="75">
        <v>3178</v>
      </c>
      <c r="C4" s="75">
        <v>1640</v>
      </c>
      <c r="D4" s="75">
        <v>1538</v>
      </c>
      <c r="E4" s="79" t="s">
        <v>10</v>
      </c>
      <c r="F4" s="75">
        <v>8257</v>
      </c>
      <c r="G4" s="80">
        <v>4293</v>
      </c>
      <c r="H4" s="81">
        <v>3964</v>
      </c>
    </row>
    <row r="5" spans="1:8">
      <c r="A5" s="78">
        <v>0</v>
      </c>
      <c r="B5" s="75">
        <v>544</v>
      </c>
      <c r="C5" s="75">
        <v>293</v>
      </c>
      <c r="D5" s="75">
        <v>251</v>
      </c>
      <c r="E5" s="79">
        <v>50</v>
      </c>
      <c r="F5" s="75">
        <v>1692</v>
      </c>
      <c r="G5" s="75">
        <v>882</v>
      </c>
      <c r="H5" s="81">
        <v>810</v>
      </c>
    </row>
    <row r="6" spans="1:8">
      <c r="A6" s="78">
        <v>1</v>
      </c>
      <c r="B6" s="75">
        <v>642</v>
      </c>
      <c r="C6" s="75">
        <v>314</v>
      </c>
      <c r="D6" s="75">
        <v>328</v>
      </c>
      <c r="E6" s="79">
        <v>51</v>
      </c>
      <c r="F6" s="75">
        <v>1729</v>
      </c>
      <c r="G6" s="75">
        <v>910</v>
      </c>
      <c r="H6" s="81">
        <v>819</v>
      </c>
    </row>
    <row r="7" spans="1:8">
      <c r="A7" s="78">
        <v>2</v>
      </c>
      <c r="B7" s="75">
        <v>607</v>
      </c>
      <c r="C7" s="75">
        <v>311</v>
      </c>
      <c r="D7" s="75">
        <v>296</v>
      </c>
      <c r="E7" s="79">
        <v>52</v>
      </c>
      <c r="F7" s="75">
        <v>1647</v>
      </c>
      <c r="G7" s="75">
        <v>851</v>
      </c>
      <c r="H7" s="81">
        <v>796</v>
      </c>
    </row>
    <row r="8" spans="1:8">
      <c r="A8" s="78">
        <v>3</v>
      </c>
      <c r="B8" s="75">
        <v>696</v>
      </c>
      <c r="C8" s="75">
        <v>361</v>
      </c>
      <c r="D8" s="75">
        <v>335</v>
      </c>
      <c r="E8" s="79">
        <v>53</v>
      </c>
      <c r="F8" s="75">
        <v>1633</v>
      </c>
      <c r="G8" s="75">
        <v>816</v>
      </c>
      <c r="H8" s="81">
        <v>817</v>
      </c>
    </row>
    <row r="9" spans="1:8">
      <c r="A9" s="78">
        <v>4</v>
      </c>
      <c r="B9" s="75">
        <v>689</v>
      </c>
      <c r="C9" s="75">
        <v>361</v>
      </c>
      <c r="D9" s="75">
        <v>328</v>
      </c>
      <c r="E9" s="79">
        <v>54</v>
      </c>
      <c r="F9" s="75">
        <v>1556</v>
      </c>
      <c r="G9" s="75">
        <v>834</v>
      </c>
      <c r="H9" s="81">
        <v>722</v>
      </c>
    </row>
    <row r="10" spans="1:8">
      <c r="A10" s="78" t="s">
        <v>1</v>
      </c>
      <c r="B10" s="75">
        <v>3717</v>
      </c>
      <c r="C10" s="75">
        <v>1921</v>
      </c>
      <c r="D10" s="75">
        <v>1796</v>
      </c>
      <c r="E10" s="79" t="s">
        <v>11</v>
      </c>
      <c r="F10" s="75">
        <v>7045</v>
      </c>
      <c r="G10" s="75">
        <v>3716</v>
      </c>
      <c r="H10" s="81">
        <v>3329</v>
      </c>
    </row>
    <row r="11" spans="1:8">
      <c r="A11" s="78">
        <v>5</v>
      </c>
      <c r="B11" s="75">
        <v>709</v>
      </c>
      <c r="C11" s="75">
        <v>370</v>
      </c>
      <c r="D11" s="75">
        <v>339</v>
      </c>
      <c r="E11" s="79">
        <v>55</v>
      </c>
      <c r="F11" s="75">
        <v>1567</v>
      </c>
      <c r="G11" s="75">
        <v>838</v>
      </c>
      <c r="H11" s="81">
        <v>729</v>
      </c>
    </row>
    <row r="12" spans="1:8">
      <c r="A12" s="78">
        <v>6</v>
      </c>
      <c r="B12" s="75">
        <v>718</v>
      </c>
      <c r="C12" s="75">
        <v>364</v>
      </c>
      <c r="D12" s="75">
        <v>354</v>
      </c>
      <c r="E12" s="79">
        <v>56</v>
      </c>
      <c r="F12" s="75">
        <v>1637</v>
      </c>
      <c r="G12" s="75">
        <v>860</v>
      </c>
      <c r="H12" s="81">
        <v>777</v>
      </c>
    </row>
    <row r="13" spans="1:8">
      <c r="A13" s="78">
        <v>7</v>
      </c>
      <c r="B13" s="75">
        <v>741</v>
      </c>
      <c r="C13" s="75">
        <v>395</v>
      </c>
      <c r="D13" s="75">
        <v>346</v>
      </c>
      <c r="E13" s="79">
        <v>57</v>
      </c>
      <c r="F13" s="75">
        <v>1123</v>
      </c>
      <c r="G13" s="75">
        <v>599</v>
      </c>
      <c r="H13" s="81">
        <v>524</v>
      </c>
    </row>
    <row r="14" spans="1:8">
      <c r="A14" s="78">
        <v>8</v>
      </c>
      <c r="B14" s="75">
        <v>764</v>
      </c>
      <c r="C14" s="75">
        <v>395</v>
      </c>
      <c r="D14" s="75">
        <v>369</v>
      </c>
      <c r="E14" s="79">
        <v>58</v>
      </c>
      <c r="F14" s="75">
        <v>1416</v>
      </c>
      <c r="G14" s="75">
        <v>745</v>
      </c>
      <c r="H14" s="81">
        <v>671</v>
      </c>
    </row>
    <row r="15" spans="1:8">
      <c r="A15" s="78">
        <v>9</v>
      </c>
      <c r="B15" s="75">
        <v>785</v>
      </c>
      <c r="C15" s="75">
        <v>397</v>
      </c>
      <c r="D15" s="75">
        <v>388</v>
      </c>
      <c r="E15" s="79">
        <v>59</v>
      </c>
      <c r="F15" s="75">
        <v>1302</v>
      </c>
      <c r="G15" s="75">
        <v>674</v>
      </c>
      <c r="H15" s="81">
        <v>628</v>
      </c>
    </row>
    <row r="16" spans="1:8">
      <c r="A16" s="78" t="s">
        <v>2</v>
      </c>
      <c r="B16" s="75">
        <v>3994</v>
      </c>
      <c r="C16" s="75">
        <v>2005</v>
      </c>
      <c r="D16" s="75">
        <v>1989</v>
      </c>
      <c r="E16" s="79" t="s">
        <v>12</v>
      </c>
      <c r="F16" s="75">
        <v>5718</v>
      </c>
      <c r="G16" s="75">
        <v>2963</v>
      </c>
      <c r="H16" s="81">
        <v>2755</v>
      </c>
    </row>
    <row r="17" spans="1:8">
      <c r="A17" s="78">
        <v>10</v>
      </c>
      <c r="B17" s="75">
        <v>798</v>
      </c>
      <c r="C17" s="75">
        <v>394</v>
      </c>
      <c r="D17" s="75">
        <v>404</v>
      </c>
      <c r="E17" s="79">
        <v>60</v>
      </c>
      <c r="F17" s="75">
        <v>1219</v>
      </c>
      <c r="G17" s="75">
        <v>627</v>
      </c>
      <c r="H17" s="81">
        <v>592</v>
      </c>
    </row>
    <row r="18" spans="1:8">
      <c r="A18" s="78">
        <v>11</v>
      </c>
      <c r="B18" s="75">
        <v>823</v>
      </c>
      <c r="C18" s="75">
        <v>420</v>
      </c>
      <c r="D18" s="75">
        <v>403</v>
      </c>
      <c r="E18" s="79">
        <v>61</v>
      </c>
      <c r="F18" s="75">
        <v>1176</v>
      </c>
      <c r="G18" s="75">
        <v>613</v>
      </c>
      <c r="H18" s="81">
        <v>563</v>
      </c>
    </row>
    <row r="19" spans="1:8">
      <c r="A19" s="78">
        <v>12</v>
      </c>
      <c r="B19" s="75">
        <v>800</v>
      </c>
      <c r="C19" s="75">
        <v>399</v>
      </c>
      <c r="D19" s="75">
        <v>401</v>
      </c>
      <c r="E19" s="79">
        <v>62</v>
      </c>
      <c r="F19" s="75">
        <v>1208</v>
      </c>
      <c r="G19" s="75">
        <v>640</v>
      </c>
      <c r="H19" s="81">
        <v>568</v>
      </c>
    </row>
    <row r="20" spans="1:8">
      <c r="A20" s="78">
        <v>13</v>
      </c>
      <c r="B20" s="75">
        <v>780</v>
      </c>
      <c r="C20" s="75">
        <v>402</v>
      </c>
      <c r="D20" s="75">
        <v>378</v>
      </c>
      <c r="E20" s="79">
        <v>63</v>
      </c>
      <c r="F20" s="75">
        <v>1073</v>
      </c>
      <c r="G20" s="75">
        <v>525</v>
      </c>
      <c r="H20" s="81">
        <v>548</v>
      </c>
    </row>
    <row r="21" spans="1:8">
      <c r="A21" s="78">
        <v>14</v>
      </c>
      <c r="B21" s="75">
        <v>793</v>
      </c>
      <c r="C21" s="75">
        <v>390</v>
      </c>
      <c r="D21" s="75">
        <v>403</v>
      </c>
      <c r="E21" s="79">
        <v>64</v>
      </c>
      <c r="F21" s="75">
        <v>1042</v>
      </c>
      <c r="G21" s="75">
        <v>558</v>
      </c>
      <c r="H21" s="81">
        <v>484</v>
      </c>
    </row>
    <row r="22" spans="1:8">
      <c r="A22" s="78" t="s">
        <v>3</v>
      </c>
      <c r="B22" s="75">
        <v>4451</v>
      </c>
      <c r="C22" s="75">
        <v>2274</v>
      </c>
      <c r="D22" s="75">
        <v>2177</v>
      </c>
      <c r="E22" s="79" t="s">
        <v>13</v>
      </c>
      <c r="F22" s="75">
        <v>5227</v>
      </c>
      <c r="G22" s="75">
        <v>2612</v>
      </c>
      <c r="H22" s="81">
        <v>2615</v>
      </c>
    </row>
    <row r="23" spans="1:8">
      <c r="A23" s="78">
        <v>15</v>
      </c>
      <c r="B23" s="75">
        <v>852</v>
      </c>
      <c r="C23" s="75">
        <v>408</v>
      </c>
      <c r="D23" s="75">
        <v>444</v>
      </c>
      <c r="E23" s="79">
        <v>65</v>
      </c>
      <c r="F23" s="75">
        <v>1056</v>
      </c>
      <c r="G23" s="75">
        <v>503</v>
      </c>
      <c r="H23" s="81">
        <v>553</v>
      </c>
    </row>
    <row r="24" spans="1:8">
      <c r="A24" s="78">
        <v>16</v>
      </c>
      <c r="B24" s="75">
        <v>859</v>
      </c>
      <c r="C24" s="75">
        <v>426</v>
      </c>
      <c r="D24" s="75">
        <v>433</v>
      </c>
      <c r="E24" s="79">
        <v>66</v>
      </c>
      <c r="F24" s="75">
        <v>979</v>
      </c>
      <c r="G24" s="75">
        <v>492</v>
      </c>
      <c r="H24" s="81">
        <v>487</v>
      </c>
    </row>
    <row r="25" spans="1:8">
      <c r="A25" s="78">
        <v>17</v>
      </c>
      <c r="B25" s="75">
        <v>863</v>
      </c>
      <c r="C25" s="75">
        <v>464</v>
      </c>
      <c r="D25" s="75">
        <v>399</v>
      </c>
      <c r="E25" s="79">
        <v>67</v>
      </c>
      <c r="F25" s="75">
        <v>986</v>
      </c>
      <c r="G25" s="75">
        <v>508</v>
      </c>
      <c r="H25" s="81">
        <v>478</v>
      </c>
    </row>
    <row r="26" spans="1:8">
      <c r="A26" s="78">
        <v>18</v>
      </c>
      <c r="B26" s="75">
        <v>869</v>
      </c>
      <c r="C26" s="75">
        <v>451</v>
      </c>
      <c r="D26" s="75">
        <v>418</v>
      </c>
      <c r="E26" s="79">
        <v>68</v>
      </c>
      <c r="F26" s="75">
        <v>1111</v>
      </c>
      <c r="G26" s="75">
        <v>572</v>
      </c>
      <c r="H26" s="81">
        <v>539</v>
      </c>
    </row>
    <row r="27" spans="1:8">
      <c r="A27" s="78">
        <v>19</v>
      </c>
      <c r="B27" s="75">
        <v>1008</v>
      </c>
      <c r="C27" s="75">
        <v>525</v>
      </c>
      <c r="D27" s="75">
        <v>483</v>
      </c>
      <c r="E27" s="79">
        <v>69</v>
      </c>
      <c r="F27" s="75">
        <v>1095</v>
      </c>
      <c r="G27" s="75">
        <v>537</v>
      </c>
      <c r="H27" s="81">
        <v>558</v>
      </c>
    </row>
    <row r="28" spans="1:8">
      <c r="A28" s="78" t="s">
        <v>4</v>
      </c>
      <c r="B28" s="75">
        <v>5849</v>
      </c>
      <c r="C28" s="75">
        <v>3114</v>
      </c>
      <c r="D28" s="75">
        <v>2735</v>
      </c>
      <c r="E28" s="79" t="s">
        <v>14</v>
      </c>
      <c r="F28" s="75">
        <v>6416</v>
      </c>
      <c r="G28" s="75">
        <v>3028</v>
      </c>
      <c r="H28" s="81">
        <v>3388</v>
      </c>
    </row>
    <row r="29" spans="1:8">
      <c r="A29" s="78">
        <v>20</v>
      </c>
      <c r="B29" s="75">
        <v>1008</v>
      </c>
      <c r="C29" s="75">
        <v>534</v>
      </c>
      <c r="D29" s="75">
        <v>474</v>
      </c>
      <c r="E29" s="79">
        <v>70</v>
      </c>
      <c r="F29" s="75">
        <v>1096</v>
      </c>
      <c r="G29" s="75">
        <v>521</v>
      </c>
      <c r="H29" s="81">
        <v>575</v>
      </c>
    </row>
    <row r="30" spans="1:8">
      <c r="A30" s="78">
        <v>21</v>
      </c>
      <c r="B30" s="75">
        <v>1109</v>
      </c>
      <c r="C30" s="75">
        <v>586</v>
      </c>
      <c r="D30" s="75">
        <v>523</v>
      </c>
      <c r="E30" s="79">
        <v>71</v>
      </c>
      <c r="F30" s="75">
        <v>1167</v>
      </c>
      <c r="G30" s="75">
        <v>572</v>
      </c>
      <c r="H30" s="81">
        <v>595</v>
      </c>
    </row>
    <row r="31" spans="1:8">
      <c r="A31" s="78">
        <v>22</v>
      </c>
      <c r="B31" s="75">
        <v>1194</v>
      </c>
      <c r="C31" s="75">
        <v>619</v>
      </c>
      <c r="D31" s="75">
        <v>575</v>
      </c>
      <c r="E31" s="79">
        <v>72</v>
      </c>
      <c r="F31" s="75">
        <v>1286</v>
      </c>
      <c r="G31" s="75">
        <v>606</v>
      </c>
      <c r="H31" s="81">
        <v>680</v>
      </c>
    </row>
    <row r="32" spans="1:8">
      <c r="A32" s="78">
        <v>23</v>
      </c>
      <c r="B32" s="75">
        <v>1291</v>
      </c>
      <c r="C32" s="75">
        <v>707</v>
      </c>
      <c r="D32" s="75">
        <v>584</v>
      </c>
      <c r="E32" s="79">
        <v>73</v>
      </c>
      <c r="F32" s="75">
        <v>1360</v>
      </c>
      <c r="G32" s="75">
        <v>631</v>
      </c>
      <c r="H32" s="81">
        <v>729</v>
      </c>
    </row>
    <row r="33" spans="1:8">
      <c r="A33" s="78">
        <v>24</v>
      </c>
      <c r="B33" s="75">
        <v>1247</v>
      </c>
      <c r="C33" s="75">
        <v>668</v>
      </c>
      <c r="D33" s="75">
        <v>579</v>
      </c>
      <c r="E33" s="79">
        <v>74</v>
      </c>
      <c r="F33" s="75">
        <v>1507</v>
      </c>
      <c r="G33" s="75">
        <v>698</v>
      </c>
      <c r="H33" s="81">
        <v>809</v>
      </c>
    </row>
    <row r="34" spans="1:8">
      <c r="A34" s="78" t="s">
        <v>5</v>
      </c>
      <c r="B34" s="75">
        <v>6039</v>
      </c>
      <c r="C34" s="75">
        <v>3371</v>
      </c>
      <c r="D34" s="75">
        <v>2668</v>
      </c>
      <c r="E34" s="79" t="s">
        <v>15</v>
      </c>
      <c r="F34" s="75">
        <v>5948</v>
      </c>
      <c r="G34" s="75">
        <v>2778</v>
      </c>
      <c r="H34" s="81">
        <v>3170</v>
      </c>
    </row>
    <row r="35" spans="1:8">
      <c r="A35" s="78">
        <v>25</v>
      </c>
      <c r="B35" s="75">
        <v>1247</v>
      </c>
      <c r="C35" s="75">
        <v>700</v>
      </c>
      <c r="D35" s="75">
        <v>547</v>
      </c>
      <c r="E35" s="79">
        <v>75</v>
      </c>
      <c r="F35" s="75">
        <v>1484</v>
      </c>
      <c r="G35" s="75">
        <v>725</v>
      </c>
      <c r="H35" s="81">
        <v>759</v>
      </c>
    </row>
    <row r="36" spans="1:8">
      <c r="A36" s="78">
        <v>26</v>
      </c>
      <c r="B36" s="75">
        <v>1240</v>
      </c>
      <c r="C36" s="75">
        <v>686</v>
      </c>
      <c r="D36" s="75">
        <v>554</v>
      </c>
      <c r="E36" s="79">
        <v>76</v>
      </c>
      <c r="F36" s="75">
        <v>1438</v>
      </c>
      <c r="G36" s="75">
        <v>661</v>
      </c>
      <c r="H36" s="81">
        <v>777</v>
      </c>
    </row>
    <row r="37" spans="1:8">
      <c r="A37" s="78">
        <v>27</v>
      </c>
      <c r="B37" s="75">
        <v>1188</v>
      </c>
      <c r="C37" s="75">
        <v>681</v>
      </c>
      <c r="D37" s="75">
        <v>507</v>
      </c>
      <c r="E37" s="79">
        <v>77</v>
      </c>
      <c r="F37" s="75">
        <v>1040</v>
      </c>
      <c r="G37" s="75">
        <v>469</v>
      </c>
      <c r="H37" s="81">
        <v>571</v>
      </c>
    </row>
    <row r="38" spans="1:8">
      <c r="A38" s="78">
        <v>28</v>
      </c>
      <c r="B38" s="75">
        <v>1203</v>
      </c>
      <c r="C38" s="75">
        <v>671</v>
      </c>
      <c r="D38" s="75">
        <v>532</v>
      </c>
      <c r="E38" s="79">
        <v>78</v>
      </c>
      <c r="F38" s="75">
        <v>906</v>
      </c>
      <c r="G38" s="75">
        <v>427</v>
      </c>
      <c r="H38" s="81">
        <v>479</v>
      </c>
    </row>
    <row r="39" spans="1:8">
      <c r="A39" s="78">
        <v>29</v>
      </c>
      <c r="B39" s="75">
        <v>1161</v>
      </c>
      <c r="C39" s="75">
        <v>633</v>
      </c>
      <c r="D39" s="75">
        <v>528</v>
      </c>
      <c r="E39" s="79">
        <v>79</v>
      </c>
      <c r="F39" s="75">
        <v>1080</v>
      </c>
      <c r="G39" s="75">
        <v>496</v>
      </c>
      <c r="H39" s="81">
        <v>584</v>
      </c>
    </row>
    <row r="40" spans="1:8">
      <c r="A40" s="78" t="s">
        <v>6</v>
      </c>
      <c r="B40" s="75">
        <v>5483</v>
      </c>
      <c r="C40" s="75">
        <v>3002</v>
      </c>
      <c r="D40" s="75">
        <v>2481</v>
      </c>
      <c r="E40" s="79" t="s">
        <v>16</v>
      </c>
      <c r="F40" s="75">
        <v>4843</v>
      </c>
      <c r="G40" s="75">
        <v>2149</v>
      </c>
      <c r="H40" s="81">
        <v>2694</v>
      </c>
    </row>
    <row r="41" spans="1:8">
      <c r="A41" s="78">
        <v>30</v>
      </c>
      <c r="B41" s="75">
        <v>1124</v>
      </c>
      <c r="C41" s="75">
        <v>637</v>
      </c>
      <c r="D41" s="75">
        <v>487</v>
      </c>
      <c r="E41" s="79">
        <v>80</v>
      </c>
      <c r="F41" s="75">
        <v>1193</v>
      </c>
      <c r="G41" s="75">
        <v>519</v>
      </c>
      <c r="H41" s="81">
        <v>674</v>
      </c>
    </row>
    <row r="42" spans="1:8">
      <c r="A42" s="78">
        <v>31</v>
      </c>
      <c r="B42" s="75">
        <v>1149</v>
      </c>
      <c r="C42" s="75">
        <v>643</v>
      </c>
      <c r="D42" s="75">
        <v>506</v>
      </c>
      <c r="E42" s="79">
        <v>81</v>
      </c>
      <c r="F42" s="75">
        <v>1086</v>
      </c>
      <c r="G42" s="75">
        <v>467</v>
      </c>
      <c r="H42" s="81">
        <v>619</v>
      </c>
    </row>
    <row r="43" spans="1:8">
      <c r="A43" s="78">
        <v>32</v>
      </c>
      <c r="B43" s="75">
        <v>1106</v>
      </c>
      <c r="C43" s="75">
        <v>609</v>
      </c>
      <c r="D43" s="75">
        <v>497</v>
      </c>
      <c r="E43" s="79">
        <v>82</v>
      </c>
      <c r="F43" s="75">
        <v>1012</v>
      </c>
      <c r="G43" s="75">
        <v>464</v>
      </c>
      <c r="H43" s="81">
        <v>548</v>
      </c>
    </row>
    <row r="44" spans="1:8">
      <c r="A44" s="78">
        <v>33</v>
      </c>
      <c r="B44" s="75">
        <v>1032</v>
      </c>
      <c r="C44" s="75">
        <v>565</v>
      </c>
      <c r="D44" s="75">
        <v>467</v>
      </c>
      <c r="E44" s="79">
        <v>83</v>
      </c>
      <c r="F44" s="75">
        <v>894</v>
      </c>
      <c r="G44" s="75">
        <v>400</v>
      </c>
      <c r="H44" s="81">
        <v>494</v>
      </c>
    </row>
    <row r="45" spans="1:8">
      <c r="A45" s="78">
        <v>34</v>
      </c>
      <c r="B45" s="75">
        <v>1072</v>
      </c>
      <c r="C45" s="75">
        <v>548</v>
      </c>
      <c r="D45" s="75">
        <v>524</v>
      </c>
      <c r="E45" s="79">
        <v>84</v>
      </c>
      <c r="F45" s="75">
        <v>658</v>
      </c>
      <c r="G45" s="75">
        <v>299</v>
      </c>
      <c r="H45" s="81">
        <v>359</v>
      </c>
    </row>
    <row r="46" spans="1:8">
      <c r="A46" s="78" t="s">
        <v>7</v>
      </c>
      <c r="B46" s="75">
        <v>5509</v>
      </c>
      <c r="C46" s="75">
        <v>2944</v>
      </c>
      <c r="D46" s="75">
        <v>2565</v>
      </c>
      <c r="E46" s="79" t="s">
        <v>17</v>
      </c>
      <c r="F46" s="75">
        <v>2816</v>
      </c>
      <c r="G46" s="75">
        <v>1137</v>
      </c>
      <c r="H46" s="81">
        <v>1679</v>
      </c>
    </row>
    <row r="47" spans="1:8">
      <c r="A47" s="78">
        <v>35</v>
      </c>
      <c r="B47" s="75">
        <v>1092</v>
      </c>
      <c r="C47" s="75">
        <v>577</v>
      </c>
      <c r="D47" s="75">
        <v>515</v>
      </c>
      <c r="E47" s="79">
        <v>85</v>
      </c>
      <c r="F47" s="75">
        <v>641</v>
      </c>
      <c r="G47" s="75">
        <v>276</v>
      </c>
      <c r="H47" s="81">
        <v>365</v>
      </c>
    </row>
    <row r="48" spans="1:8">
      <c r="A48" s="78">
        <v>36</v>
      </c>
      <c r="B48" s="75">
        <v>1082</v>
      </c>
      <c r="C48" s="75">
        <v>568</v>
      </c>
      <c r="D48" s="75">
        <v>514</v>
      </c>
      <c r="E48" s="79">
        <v>86</v>
      </c>
      <c r="F48" s="75">
        <v>689</v>
      </c>
      <c r="G48" s="75">
        <v>267</v>
      </c>
      <c r="H48" s="81">
        <v>422</v>
      </c>
    </row>
    <row r="49" spans="1:8">
      <c r="A49" s="78">
        <v>37</v>
      </c>
      <c r="B49" s="75">
        <v>1005</v>
      </c>
      <c r="C49" s="75">
        <v>562</v>
      </c>
      <c r="D49" s="75">
        <v>443</v>
      </c>
      <c r="E49" s="79">
        <v>87</v>
      </c>
      <c r="F49" s="75">
        <v>571</v>
      </c>
      <c r="G49" s="75">
        <v>237</v>
      </c>
      <c r="H49" s="81">
        <v>334</v>
      </c>
    </row>
    <row r="50" spans="1:8">
      <c r="A50" s="78">
        <v>38</v>
      </c>
      <c r="B50" s="75">
        <v>1149</v>
      </c>
      <c r="C50" s="75">
        <v>605</v>
      </c>
      <c r="D50" s="75">
        <v>544</v>
      </c>
      <c r="E50" s="79">
        <v>88</v>
      </c>
      <c r="F50" s="75">
        <v>541</v>
      </c>
      <c r="G50" s="75">
        <v>207</v>
      </c>
      <c r="H50" s="81">
        <v>334</v>
      </c>
    </row>
    <row r="51" spans="1:8">
      <c r="A51" s="78">
        <v>39</v>
      </c>
      <c r="B51" s="75">
        <v>1181</v>
      </c>
      <c r="C51" s="75">
        <v>632</v>
      </c>
      <c r="D51" s="75">
        <v>549</v>
      </c>
      <c r="E51" s="79">
        <v>89</v>
      </c>
      <c r="F51" s="75">
        <v>374</v>
      </c>
      <c r="G51" s="75">
        <v>150</v>
      </c>
      <c r="H51" s="81">
        <v>224</v>
      </c>
    </row>
    <row r="52" spans="1:8">
      <c r="A52" s="78" t="s">
        <v>8</v>
      </c>
      <c r="B52" s="75">
        <v>6091</v>
      </c>
      <c r="C52" s="75">
        <v>3221</v>
      </c>
      <c r="D52" s="75">
        <v>2870</v>
      </c>
      <c r="E52" s="79" t="s">
        <v>18</v>
      </c>
      <c r="F52" s="75">
        <v>1216</v>
      </c>
      <c r="G52" s="75">
        <v>413</v>
      </c>
      <c r="H52" s="81">
        <v>803</v>
      </c>
    </row>
    <row r="53" spans="1:8">
      <c r="A53" s="78">
        <v>40</v>
      </c>
      <c r="B53" s="75">
        <v>1180</v>
      </c>
      <c r="C53" s="75">
        <v>627</v>
      </c>
      <c r="D53" s="75">
        <v>553</v>
      </c>
      <c r="E53" s="79">
        <v>90</v>
      </c>
      <c r="F53" s="75">
        <v>325</v>
      </c>
      <c r="G53" s="75">
        <v>122</v>
      </c>
      <c r="H53" s="81">
        <v>203</v>
      </c>
    </row>
    <row r="54" spans="1:8">
      <c r="A54" s="78">
        <v>41</v>
      </c>
      <c r="B54" s="75">
        <v>1227</v>
      </c>
      <c r="C54" s="75">
        <v>688</v>
      </c>
      <c r="D54" s="75">
        <v>539</v>
      </c>
      <c r="E54" s="79">
        <v>91</v>
      </c>
      <c r="F54" s="75">
        <v>297</v>
      </c>
      <c r="G54" s="75">
        <v>107</v>
      </c>
      <c r="H54" s="81">
        <v>190</v>
      </c>
    </row>
    <row r="55" spans="1:8">
      <c r="A55" s="78">
        <v>42</v>
      </c>
      <c r="B55" s="75">
        <v>1171</v>
      </c>
      <c r="C55" s="75">
        <v>607</v>
      </c>
      <c r="D55" s="75">
        <v>564</v>
      </c>
      <c r="E55" s="79">
        <v>92</v>
      </c>
      <c r="F55" s="75">
        <v>257</v>
      </c>
      <c r="G55" s="75">
        <v>88</v>
      </c>
      <c r="H55" s="81">
        <v>169</v>
      </c>
    </row>
    <row r="56" spans="1:8">
      <c r="A56" s="78">
        <v>43</v>
      </c>
      <c r="B56" s="75">
        <v>1268</v>
      </c>
      <c r="C56" s="75">
        <v>650</v>
      </c>
      <c r="D56" s="75">
        <v>618</v>
      </c>
      <c r="E56" s="79">
        <v>93</v>
      </c>
      <c r="F56" s="75">
        <v>186</v>
      </c>
      <c r="G56" s="75">
        <v>53</v>
      </c>
      <c r="H56" s="81">
        <v>133</v>
      </c>
    </row>
    <row r="57" spans="1:8">
      <c r="A57" s="78">
        <v>44</v>
      </c>
      <c r="B57" s="75">
        <v>1245</v>
      </c>
      <c r="C57" s="75">
        <v>649</v>
      </c>
      <c r="D57" s="75">
        <v>596</v>
      </c>
      <c r="E57" s="79">
        <v>94</v>
      </c>
      <c r="F57" s="75">
        <v>151</v>
      </c>
      <c r="G57" s="75">
        <v>43</v>
      </c>
      <c r="H57" s="81">
        <v>108</v>
      </c>
    </row>
    <row r="58" spans="1:8">
      <c r="A58" s="78" t="s">
        <v>9</v>
      </c>
      <c r="B58" s="75">
        <v>7321</v>
      </c>
      <c r="C58" s="75">
        <v>3779</v>
      </c>
      <c r="D58" s="75">
        <v>3542</v>
      </c>
      <c r="E58" s="79" t="s">
        <v>19</v>
      </c>
      <c r="F58" s="75">
        <v>402</v>
      </c>
      <c r="G58" s="75">
        <v>83</v>
      </c>
      <c r="H58" s="81">
        <v>319</v>
      </c>
    </row>
    <row r="59" spans="1:8">
      <c r="A59" s="78">
        <v>45</v>
      </c>
      <c r="B59" s="75">
        <v>1377</v>
      </c>
      <c r="C59" s="75">
        <v>736</v>
      </c>
      <c r="D59" s="75">
        <v>641</v>
      </c>
      <c r="E59" s="79">
        <v>95</v>
      </c>
      <c r="F59" s="75">
        <v>147</v>
      </c>
      <c r="G59" s="75">
        <v>42</v>
      </c>
      <c r="H59" s="81">
        <v>105</v>
      </c>
    </row>
    <row r="60" spans="1:8">
      <c r="A60" s="78">
        <v>46</v>
      </c>
      <c r="B60" s="75">
        <v>1369</v>
      </c>
      <c r="C60" s="75">
        <v>721</v>
      </c>
      <c r="D60" s="75">
        <v>648</v>
      </c>
      <c r="E60" s="79">
        <v>96</v>
      </c>
      <c r="F60" s="75">
        <v>80</v>
      </c>
      <c r="G60" s="75">
        <v>17</v>
      </c>
      <c r="H60" s="81">
        <v>63</v>
      </c>
    </row>
    <row r="61" spans="1:8">
      <c r="A61" s="78">
        <v>47</v>
      </c>
      <c r="B61" s="75">
        <v>1422</v>
      </c>
      <c r="C61" s="75">
        <v>731</v>
      </c>
      <c r="D61" s="75">
        <v>691</v>
      </c>
      <c r="E61" s="79">
        <v>97</v>
      </c>
      <c r="F61" s="75">
        <v>84</v>
      </c>
      <c r="G61" s="75">
        <v>12</v>
      </c>
      <c r="H61" s="81">
        <v>72</v>
      </c>
    </row>
    <row r="62" spans="1:8">
      <c r="A62" s="78">
        <v>48</v>
      </c>
      <c r="B62" s="75">
        <v>1525</v>
      </c>
      <c r="C62" s="75">
        <v>767</v>
      </c>
      <c r="D62" s="75">
        <v>758</v>
      </c>
      <c r="E62" s="79">
        <v>98</v>
      </c>
      <c r="F62" s="75">
        <v>60</v>
      </c>
      <c r="G62" s="75">
        <v>7</v>
      </c>
      <c r="H62" s="81">
        <v>53</v>
      </c>
    </row>
    <row r="63" spans="1:8">
      <c r="A63" s="78">
        <v>49</v>
      </c>
      <c r="B63" s="75">
        <v>1628</v>
      </c>
      <c r="C63" s="75">
        <v>824</v>
      </c>
      <c r="D63" s="75">
        <v>804</v>
      </c>
      <c r="E63" s="79">
        <v>99</v>
      </c>
      <c r="F63" s="75">
        <v>31</v>
      </c>
      <c r="G63" s="75">
        <v>5</v>
      </c>
      <c r="H63" s="81">
        <v>26</v>
      </c>
    </row>
    <row r="64" spans="1:8">
      <c r="A64" s="78"/>
      <c r="B64" s="82"/>
      <c r="C64" s="82"/>
      <c r="D64" s="82"/>
      <c r="E64" s="79" t="s">
        <v>20</v>
      </c>
      <c r="F64" s="75">
        <v>52</v>
      </c>
      <c r="G64" s="75">
        <v>11</v>
      </c>
      <c r="H64" s="81">
        <v>41</v>
      </c>
    </row>
    <row r="65" spans="1:8">
      <c r="A65" s="83"/>
      <c r="B65" s="84"/>
      <c r="C65" s="85"/>
      <c r="D65" s="86"/>
      <c r="E65" s="87" t="s">
        <v>21</v>
      </c>
      <c r="F65" s="88">
        <v>1902</v>
      </c>
      <c r="G65" s="88">
        <v>899</v>
      </c>
      <c r="H65" s="88">
        <v>1003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7C36-19A3-4A84-842E-566941D67DEB}">
  <sheetPr>
    <pageSetUpPr fitToPage="1"/>
  </sheetPr>
  <dimension ref="A1:H65"/>
  <sheetViews>
    <sheetView tabSelected="1" zoomScaleNormal="100" workbookViewId="0">
      <selection activeCell="H2" sqref="H2"/>
    </sheetView>
  </sheetViews>
  <sheetFormatPr defaultColWidth="9" defaultRowHeight="13.5"/>
  <cols>
    <col min="1" max="1" width="10.125" style="67" customWidth="1"/>
    <col min="2" max="4" width="10.625" style="67" customWidth="1"/>
    <col min="5" max="5" width="10.125" style="67" customWidth="1"/>
    <col min="6" max="8" width="10.625" style="67" customWidth="1"/>
    <col min="9" max="16384" width="9" style="67"/>
  </cols>
  <sheetData>
    <row r="1" spans="1:8">
      <c r="H1" s="90" t="s">
        <v>175</v>
      </c>
    </row>
    <row r="2" spans="1:8">
      <c r="A2" s="69" t="s">
        <v>22</v>
      </c>
      <c r="B2" s="70" t="s">
        <v>23</v>
      </c>
      <c r="C2" s="70" t="s">
        <v>24</v>
      </c>
      <c r="D2" s="71" t="s">
        <v>25</v>
      </c>
      <c r="E2" s="72" t="s">
        <v>22</v>
      </c>
      <c r="F2" s="70" t="s">
        <v>23</v>
      </c>
      <c r="G2" s="70" t="s">
        <v>24</v>
      </c>
      <c r="H2" s="73" t="s">
        <v>25</v>
      </c>
    </row>
    <row r="3" spans="1:8">
      <c r="A3" s="74" t="s">
        <v>23</v>
      </c>
      <c r="B3" s="75">
        <v>101133</v>
      </c>
      <c r="C3" s="75">
        <v>51146</v>
      </c>
      <c r="D3" s="75">
        <v>49987</v>
      </c>
      <c r="E3" s="76"/>
      <c r="F3" s="77"/>
      <c r="G3" s="77"/>
      <c r="H3" s="77"/>
    </row>
    <row r="4" spans="1:8">
      <c r="A4" s="78" t="s">
        <v>0</v>
      </c>
      <c r="B4" s="75">
        <v>3092</v>
      </c>
      <c r="C4" s="75">
        <v>1575</v>
      </c>
      <c r="D4" s="75">
        <v>1517</v>
      </c>
      <c r="E4" s="79" t="s">
        <v>10</v>
      </c>
      <c r="F4" s="75">
        <v>8353</v>
      </c>
      <c r="G4" s="80">
        <v>4298</v>
      </c>
      <c r="H4" s="81">
        <v>4055</v>
      </c>
    </row>
    <row r="5" spans="1:8">
      <c r="A5" s="78">
        <v>0</v>
      </c>
      <c r="B5" s="75">
        <v>588</v>
      </c>
      <c r="C5" s="75">
        <v>292</v>
      </c>
      <c r="D5" s="75">
        <v>296</v>
      </c>
      <c r="E5" s="79">
        <v>50</v>
      </c>
      <c r="F5" s="75">
        <v>1634</v>
      </c>
      <c r="G5" s="75">
        <v>824</v>
      </c>
      <c r="H5" s="81">
        <v>810</v>
      </c>
    </row>
    <row r="6" spans="1:8">
      <c r="A6" s="78">
        <v>1</v>
      </c>
      <c r="B6" s="75">
        <v>563</v>
      </c>
      <c r="C6" s="75">
        <v>302</v>
      </c>
      <c r="D6" s="75">
        <v>261</v>
      </c>
      <c r="E6" s="79">
        <v>51</v>
      </c>
      <c r="F6" s="75">
        <v>1712</v>
      </c>
      <c r="G6" s="75">
        <v>895</v>
      </c>
      <c r="H6" s="81">
        <v>817</v>
      </c>
    </row>
    <row r="7" spans="1:8">
      <c r="A7" s="78">
        <v>2</v>
      </c>
      <c r="B7" s="75">
        <v>638</v>
      </c>
      <c r="C7" s="75">
        <v>309</v>
      </c>
      <c r="D7" s="75">
        <v>329</v>
      </c>
      <c r="E7" s="79">
        <v>52</v>
      </c>
      <c r="F7" s="75">
        <v>1713</v>
      </c>
      <c r="G7" s="75">
        <v>908</v>
      </c>
      <c r="H7" s="81">
        <v>805</v>
      </c>
    </row>
    <row r="8" spans="1:8">
      <c r="A8" s="78">
        <v>3</v>
      </c>
      <c r="B8" s="75">
        <v>615</v>
      </c>
      <c r="C8" s="75">
        <v>313</v>
      </c>
      <c r="D8" s="75">
        <v>302</v>
      </c>
      <c r="E8" s="79">
        <v>53</v>
      </c>
      <c r="F8" s="75">
        <v>1652</v>
      </c>
      <c r="G8" s="75">
        <v>853</v>
      </c>
      <c r="H8" s="81">
        <v>799</v>
      </c>
    </row>
    <row r="9" spans="1:8">
      <c r="A9" s="78">
        <v>4</v>
      </c>
      <c r="B9" s="75">
        <v>688</v>
      </c>
      <c r="C9" s="75">
        <v>359</v>
      </c>
      <c r="D9" s="75">
        <v>329</v>
      </c>
      <c r="E9" s="79">
        <v>54</v>
      </c>
      <c r="F9" s="75">
        <v>1642</v>
      </c>
      <c r="G9" s="75">
        <v>818</v>
      </c>
      <c r="H9" s="81">
        <v>824</v>
      </c>
    </row>
    <row r="10" spans="1:8">
      <c r="A10" s="78" t="s">
        <v>1</v>
      </c>
      <c r="B10" s="75">
        <v>3608</v>
      </c>
      <c r="C10" s="75">
        <v>1869</v>
      </c>
      <c r="D10" s="75">
        <v>1739</v>
      </c>
      <c r="E10" s="79" t="s">
        <v>11</v>
      </c>
      <c r="F10" s="75">
        <v>7310</v>
      </c>
      <c r="G10" s="75">
        <v>3867</v>
      </c>
      <c r="H10" s="81">
        <v>3443</v>
      </c>
    </row>
    <row r="11" spans="1:8">
      <c r="A11" s="78">
        <v>5</v>
      </c>
      <c r="B11" s="75">
        <v>687</v>
      </c>
      <c r="C11" s="75">
        <v>357</v>
      </c>
      <c r="D11" s="75">
        <v>330</v>
      </c>
      <c r="E11" s="79">
        <v>55</v>
      </c>
      <c r="F11" s="75">
        <v>1558</v>
      </c>
      <c r="G11" s="75">
        <v>828</v>
      </c>
      <c r="H11" s="81">
        <v>730</v>
      </c>
    </row>
    <row r="12" spans="1:8">
      <c r="A12" s="78">
        <v>6</v>
      </c>
      <c r="B12" s="75">
        <v>700</v>
      </c>
      <c r="C12" s="75">
        <v>369</v>
      </c>
      <c r="D12" s="75">
        <v>331</v>
      </c>
      <c r="E12" s="79">
        <v>56</v>
      </c>
      <c r="F12" s="75">
        <v>1562</v>
      </c>
      <c r="G12" s="75">
        <v>836</v>
      </c>
      <c r="H12" s="81">
        <v>726</v>
      </c>
    </row>
    <row r="13" spans="1:8">
      <c r="A13" s="78">
        <v>7</v>
      </c>
      <c r="B13" s="75">
        <v>720</v>
      </c>
      <c r="C13" s="75">
        <v>361</v>
      </c>
      <c r="D13" s="75">
        <v>359</v>
      </c>
      <c r="E13" s="79">
        <v>57</v>
      </c>
      <c r="F13" s="75">
        <v>1640</v>
      </c>
      <c r="G13" s="75">
        <v>858</v>
      </c>
      <c r="H13" s="81">
        <v>782</v>
      </c>
    </row>
    <row r="14" spans="1:8">
      <c r="A14" s="78">
        <v>8</v>
      </c>
      <c r="B14" s="75">
        <v>742</v>
      </c>
      <c r="C14" s="75">
        <v>393</v>
      </c>
      <c r="D14" s="75">
        <v>349</v>
      </c>
      <c r="E14" s="79">
        <v>58</v>
      </c>
      <c r="F14" s="75">
        <v>1127</v>
      </c>
      <c r="G14" s="75">
        <v>601</v>
      </c>
      <c r="H14" s="81">
        <v>526</v>
      </c>
    </row>
    <row r="15" spans="1:8">
      <c r="A15" s="78">
        <v>9</v>
      </c>
      <c r="B15" s="75">
        <v>759</v>
      </c>
      <c r="C15" s="75">
        <v>389</v>
      </c>
      <c r="D15" s="75">
        <v>370</v>
      </c>
      <c r="E15" s="79">
        <v>59</v>
      </c>
      <c r="F15" s="75">
        <v>1423</v>
      </c>
      <c r="G15" s="75">
        <v>744</v>
      </c>
      <c r="H15" s="81">
        <v>679</v>
      </c>
    </row>
    <row r="16" spans="1:8">
      <c r="A16" s="78" t="s">
        <v>2</v>
      </c>
      <c r="B16" s="75">
        <v>3959</v>
      </c>
      <c r="C16" s="75">
        <v>2002</v>
      </c>
      <c r="D16" s="75">
        <v>1957</v>
      </c>
      <c r="E16" s="79" t="s">
        <v>12</v>
      </c>
      <c r="F16" s="75">
        <v>5937</v>
      </c>
      <c r="G16" s="75">
        <v>3048</v>
      </c>
      <c r="H16" s="81">
        <v>2889</v>
      </c>
    </row>
    <row r="17" spans="1:8">
      <c r="A17" s="78">
        <v>10</v>
      </c>
      <c r="B17" s="75">
        <v>776</v>
      </c>
      <c r="C17" s="75">
        <v>394</v>
      </c>
      <c r="D17" s="75">
        <v>382</v>
      </c>
      <c r="E17" s="79">
        <v>60</v>
      </c>
      <c r="F17" s="75">
        <v>1300</v>
      </c>
      <c r="G17" s="75">
        <v>673</v>
      </c>
      <c r="H17" s="81">
        <v>627</v>
      </c>
    </row>
    <row r="18" spans="1:8">
      <c r="A18" s="78">
        <v>11</v>
      </c>
      <c r="B18" s="75">
        <v>788</v>
      </c>
      <c r="C18" s="75">
        <v>391</v>
      </c>
      <c r="D18" s="75">
        <v>397</v>
      </c>
      <c r="E18" s="79">
        <v>61</v>
      </c>
      <c r="F18" s="75">
        <v>1200</v>
      </c>
      <c r="G18" s="75">
        <v>614</v>
      </c>
      <c r="H18" s="81">
        <v>586</v>
      </c>
    </row>
    <row r="19" spans="1:8">
      <c r="A19" s="78">
        <v>12</v>
      </c>
      <c r="B19" s="75">
        <v>818</v>
      </c>
      <c r="C19" s="75">
        <v>420</v>
      </c>
      <c r="D19" s="75">
        <v>398</v>
      </c>
      <c r="E19" s="79">
        <v>62</v>
      </c>
      <c r="F19" s="75">
        <v>1173</v>
      </c>
      <c r="G19" s="75">
        <v>607</v>
      </c>
      <c r="H19" s="81">
        <v>566</v>
      </c>
    </row>
    <row r="20" spans="1:8">
      <c r="A20" s="78">
        <v>13</v>
      </c>
      <c r="B20" s="75">
        <v>797</v>
      </c>
      <c r="C20" s="75">
        <v>395</v>
      </c>
      <c r="D20" s="75">
        <v>402</v>
      </c>
      <c r="E20" s="79">
        <v>63</v>
      </c>
      <c r="F20" s="75">
        <v>1197</v>
      </c>
      <c r="G20" s="75">
        <v>633</v>
      </c>
      <c r="H20" s="81">
        <v>564</v>
      </c>
    </row>
    <row r="21" spans="1:8">
      <c r="A21" s="78">
        <v>14</v>
      </c>
      <c r="B21" s="75">
        <v>780</v>
      </c>
      <c r="C21" s="75">
        <v>402</v>
      </c>
      <c r="D21" s="75">
        <v>378</v>
      </c>
      <c r="E21" s="79">
        <v>64</v>
      </c>
      <c r="F21" s="75">
        <v>1067</v>
      </c>
      <c r="G21" s="75">
        <v>521</v>
      </c>
      <c r="H21" s="81">
        <v>546</v>
      </c>
    </row>
    <row r="22" spans="1:8">
      <c r="A22" s="78" t="s">
        <v>3</v>
      </c>
      <c r="B22" s="75">
        <v>4310</v>
      </c>
      <c r="C22" s="75">
        <v>2185</v>
      </c>
      <c r="D22" s="75">
        <v>2125</v>
      </c>
      <c r="E22" s="79" t="s">
        <v>13</v>
      </c>
      <c r="F22" s="75">
        <v>5099</v>
      </c>
      <c r="G22" s="75">
        <v>2588</v>
      </c>
      <c r="H22" s="81">
        <v>2511</v>
      </c>
    </row>
    <row r="23" spans="1:8">
      <c r="A23" s="78">
        <v>15</v>
      </c>
      <c r="B23" s="75">
        <v>787</v>
      </c>
      <c r="C23" s="75">
        <v>388</v>
      </c>
      <c r="D23" s="75">
        <v>399</v>
      </c>
      <c r="E23" s="79">
        <v>65</v>
      </c>
      <c r="F23" s="75">
        <v>1038</v>
      </c>
      <c r="G23" s="75">
        <v>553</v>
      </c>
      <c r="H23" s="81">
        <v>485</v>
      </c>
    </row>
    <row r="24" spans="1:8">
      <c r="A24" s="78">
        <v>16</v>
      </c>
      <c r="B24" s="75">
        <v>846</v>
      </c>
      <c r="C24" s="75">
        <v>405</v>
      </c>
      <c r="D24" s="75">
        <v>441</v>
      </c>
      <c r="E24" s="79">
        <v>66</v>
      </c>
      <c r="F24" s="75">
        <v>1028</v>
      </c>
      <c r="G24" s="75">
        <v>487</v>
      </c>
      <c r="H24" s="81">
        <v>541</v>
      </c>
    </row>
    <row r="25" spans="1:8">
      <c r="A25" s="78">
        <v>17</v>
      </c>
      <c r="B25" s="75">
        <v>855</v>
      </c>
      <c r="C25" s="75">
        <v>423</v>
      </c>
      <c r="D25" s="75">
        <v>432</v>
      </c>
      <c r="E25" s="79">
        <v>67</v>
      </c>
      <c r="F25" s="75">
        <v>968</v>
      </c>
      <c r="G25" s="75">
        <v>486</v>
      </c>
      <c r="H25" s="81">
        <v>482</v>
      </c>
    </row>
    <row r="26" spans="1:8">
      <c r="A26" s="78">
        <v>18</v>
      </c>
      <c r="B26" s="75">
        <v>867</v>
      </c>
      <c r="C26" s="75">
        <v>467</v>
      </c>
      <c r="D26" s="75">
        <v>400</v>
      </c>
      <c r="E26" s="79">
        <v>68</v>
      </c>
      <c r="F26" s="75">
        <v>971</v>
      </c>
      <c r="G26" s="75">
        <v>499</v>
      </c>
      <c r="H26" s="81">
        <v>472</v>
      </c>
    </row>
    <row r="27" spans="1:8">
      <c r="A27" s="78">
        <v>19</v>
      </c>
      <c r="B27" s="75">
        <v>955</v>
      </c>
      <c r="C27" s="75">
        <v>502</v>
      </c>
      <c r="D27" s="75">
        <v>453</v>
      </c>
      <c r="E27" s="79">
        <v>69</v>
      </c>
      <c r="F27" s="75">
        <v>1094</v>
      </c>
      <c r="G27" s="75">
        <v>563</v>
      </c>
      <c r="H27" s="81">
        <v>531</v>
      </c>
    </row>
    <row r="28" spans="1:8">
      <c r="A28" s="78" t="s">
        <v>4</v>
      </c>
      <c r="B28" s="75">
        <v>5811</v>
      </c>
      <c r="C28" s="75">
        <v>3118</v>
      </c>
      <c r="D28" s="75">
        <v>2693</v>
      </c>
      <c r="E28" s="79" t="s">
        <v>14</v>
      </c>
      <c r="F28" s="75">
        <v>5910</v>
      </c>
      <c r="G28" s="75">
        <v>2802</v>
      </c>
      <c r="H28" s="81">
        <v>3108</v>
      </c>
    </row>
    <row r="29" spans="1:8">
      <c r="A29" s="78">
        <v>20</v>
      </c>
      <c r="B29" s="75">
        <v>1045</v>
      </c>
      <c r="C29" s="75">
        <v>555</v>
      </c>
      <c r="D29" s="75">
        <v>490</v>
      </c>
      <c r="E29" s="79">
        <v>70</v>
      </c>
      <c r="F29" s="75">
        <v>1073</v>
      </c>
      <c r="G29" s="75">
        <v>520</v>
      </c>
      <c r="H29" s="81">
        <v>553</v>
      </c>
    </row>
    <row r="30" spans="1:8">
      <c r="A30" s="78">
        <v>21</v>
      </c>
      <c r="B30" s="75">
        <v>1054</v>
      </c>
      <c r="C30" s="75">
        <v>574</v>
      </c>
      <c r="D30" s="75">
        <v>480</v>
      </c>
      <c r="E30" s="79">
        <v>71</v>
      </c>
      <c r="F30" s="75">
        <v>1074</v>
      </c>
      <c r="G30" s="75">
        <v>505</v>
      </c>
      <c r="H30" s="81">
        <v>569</v>
      </c>
    </row>
    <row r="31" spans="1:8">
      <c r="A31" s="78">
        <v>22</v>
      </c>
      <c r="B31" s="75">
        <v>1169</v>
      </c>
      <c r="C31" s="75">
        <v>623</v>
      </c>
      <c r="D31" s="75">
        <v>546</v>
      </c>
      <c r="E31" s="79">
        <v>72</v>
      </c>
      <c r="F31" s="75">
        <v>1155</v>
      </c>
      <c r="G31" s="75">
        <v>565</v>
      </c>
      <c r="H31" s="81">
        <v>590</v>
      </c>
    </row>
    <row r="32" spans="1:8">
      <c r="A32" s="78">
        <v>23</v>
      </c>
      <c r="B32" s="75">
        <v>1249</v>
      </c>
      <c r="C32" s="75">
        <v>649</v>
      </c>
      <c r="D32" s="75">
        <v>600</v>
      </c>
      <c r="E32" s="79">
        <v>73</v>
      </c>
      <c r="F32" s="75">
        <v>1272</v>
      </c>
      <c r="G32" s="75">
        <v>600</v>
      </c>
      <c r="H32" s="81">
        <v>672</v>
      </c>
    </row>
    <row r="33" spans="1:8">
      <c r="A33" s="78">
        <v>24</v>
      </c>
      <c r="B33" s="75">
        <v>1294</v>
      </c>
      <c r="C33" s="75">
        <v>717</v>
      </c>
      <c r="D33" s="75">
        <v>577</v>
      </c>
      <c r="E33" s="79">
        <v>74</v>
      </c>
      <c r="F33" s="75">
        <v>1336</v>
      </c>
      <c r="G33" s="75">
        <v>612</v>
      </c>
      <c r="H33" s="81">
        <v>724</v>
      </c>
    </row>
    <row r="34" spans="1:8">
      <c r="A34" s="78" t="s">
        <v>5</v>
      </c>
      <c r="B34" s="75">
        <v>6095</v>
      </c>
      <c r="C34" s="75">
        <v>3392</v>
      </c>
      <c r="D34" s="75">
        <v>2703</v>
      </c>
      <c r="E34" s="79" t="s">
        <v>15</v>
      </c>
      <c r="F34" s="75">
        <v>6228</v>
      </c>
      <c r="G34" s="75">
        <v>2887</v>
      </c>
      <c r="H34" s="81">
        <v>3341</v>
      </c>
    </row>
    <row r="35" spans="1:8">
      <c r="A35" s="78">
        <v>25</v>
      </c>
      <c r="B35" s="75">
        <v>1266</v>
      </c>
      <c r="C35" s="75">
        <v>686</v>
      </c>
      <c r="D35" s="75">
        <v>580</v>
      </c>
      <c r="E35" s="79">
        <v>75</v>
      </c>
      <c r="F35" s="75">
        <v>1485</v>
      </c>
      <c r="G35" s="75">
        <v>680</v>
      </c>
      <c r="H35" s="81">
        <v>805</v>
      </c>
    </row>
    <row r="36" spans="1:8">
      <c r="A36" s="78">
        <v>26</v>
      </c>
      <c r="B36" s="75">
        <v>1239</v>
      </c>
      <c r="C36" s="75">
        <v>692</v>
      </c>
      <c r="D36" s="75">
        <v>547</v>
      </c>
      <c r="E36" s="79">
        <v>76</v>
      </c>
      <c r="F36" s="75">
        <v>1442</v>
      </c>
      <c r="G36" s="75">
        <v>695</v>
      </c>
      <c r="H36" s="81">
        <v>747</v>
      </c>
    </row>
    <row r="37" spans="1:8">
      <c r="A37" s="78">
        <v>27</v>
      </c>
      <c r="B37" s="75">
        <v>1220</v>
      </c>
      <c r="C37" s="75">
        <v>691</v>
      </c>
      <c r="D37" s="75">
        <v>529</v>
      </c>
      <c r="E37" s="79">
        <v>77</v>
      </c>
      <c r="F37" s="75">
        <v>1406</v>
      </c>
      <c r="G37" s="75">
        <v>645</v>
      </c>
      <c r="H37" s="81">
        <v>761</v>
      </c>
    </row>
    <row r="38" spans="1:8">
      <c r="A38" s="78">
        <v>28</v>
      </c>
      <c r="B38" s="75">
        <v>1187</v>
      </c>
      <c r="C38" s="75">
        <v>672</v>
      </c>
      <c r="D38" s="75">
        <v>515</v>
      </c>
      <c r="E38" s="79">
        <v>78</v>
      </c>
      <c r="F38" s="75">
        <v>1011</v>
      </c>
      <c r="G38" s="75">
        <v>453</v>
      </c>
      <c r="H38" s="81">
        <v>558</v>
      </c>
    </row>
    <row r="39" spans="1:8">
      <c r="A39" s="78">
        <v>29</v>
      </c>
      <c r="B39" s="75">
        <v>1183</v>
      </c>
      <c r="C39" s="75">
        <v>651</v>
      </c>
      <c r="D39" s="75">
        <v>532</v>
      </c>
      <c r="E39" s="79">
        <v>79</v>
      </c>
      <c r="F39" s="75">
        <v>884</v>
      </c>
      <c r="G39" s="75">
        <v>414</v>
      </c>
      <c r="H39" s="81">
        <v>470</v>
      </c>
    </row>
    <row r="40" spans="1:8">
      <c r="A40" s="78" t="s">
        <v>6</v>
      </c>
      <c r="B40" s="75">
        <v>5511</v>
      </c>
      <c r="C40" s="75">
        <v>3038</v>
      </c>
      <c r="D40" s="75">
        <v>2473</v>
      </c>
      <c r="E40" s="79" t="s">
        <v>16</v>
      </c>
      <c r="F40" s="75">
        <v>5056</v>
      </c>
      <c r="G40" s="75">
        <v>2228</v>
      </c>
      <c r="H40" s="81">
        <v>2828</v>
      </c>
    </row>
    <row r="41" spans="1:8">
      <c r="A41" s="78">
        <v>30</v>
      </c>
      <c r="B41" s="75">
        <v>1137</v>
      </c>
      <c r="C41" s="75">
        <v>605</v>
      </c>
      <c r="D41" s="75">
        <v>532</v>
      </c>
      <c r="E41" s="79">
        <v>80</v>
      </c>
      <c r="F41" s="75">
        <v>1035</v>
      </c>
      <c r="G41" s="75">
        <v>472</v>
      </c>
      <c r="H41" s="81">
        <v>563</v>
      </c>
    </row>
    <row r="42" spans="1:8">
      <c r="A42" s="78">
        <v>31</v>
      </c>
      <c r="B42" s="75">
        <v>1094</v>
      </c>
      <c r="C42" s="75">
        <v>620</v>
      </c>
      <c r="D42" s="75">
        <v>474</v>
      </c>
      <c r="E42" s="79">
        <v>81</v>
      </c>
      <c r="F42" s="75">
        <v>1157</v>
      </c>
      <c r="G42" s="75">
        <v>495</v>
      </c>
      <c r="H42" s="81">
        <v>662</v>
      </c>
    </row>
    <row r="43" spans="1:8">
      <c r="A43" s="78">
        <v>32</v>
      </c>
      <c r="B43" s="75">
        <v>1133</v>
      </c>
      <c r="C43" s="75">
        <v>631</v>
      </c>
      <c r="D43" s="75">
        <v>502</v>
      </c>
      <c r="E43" s="79">
        <v>82</v>
      </c>
      <c r="F43" s="75">
        <v>1043</v>
      </c>
      <c r="G43" s="75">
        <v>448</v>
      </c>
      <c r="H43" s="81">
        <v>595</v>
      </c>
    </row>
    <row r="44" spans="1:8">
      <c r="A44" s="78">
        <v>33</v>
      </c>
      <c r="B44" s="75">
        <v>1100</v>
      </c>
      <c r="C44" s="75">
        <v>599</v>
      </c>
      <c r="D44" s="75">
        <v>501</v>
      </c>
      <c r="E44" s="79">
        <v>83</v>
      </c>
      <c r="F44" s="75">
        <v>971</v>
      </c>
      <c r="G44" s="75">
        <v>441</v>
      </c>
      <c r="H44" s="81">
        <v>530</v>
      </c>
    </row>
    <row r="45" spans="1:8">
      <c r="A45" s="78">
        <v>34</v>
      </c>
      <c r="B45" s="75">
        <v>1047</v>
      </c>
      <c r="C45" s="75">
        <v>583</v>
      </c>
      <c r="D45" s="75">
        <v>464</v>
      </c>
      <c r="E45" s="79">
        <v>84</v>
      </c>
      <c r="F45" s="75">
        <v>850</v>
      </c>
      <c r="G45" s="75">
        <v>372</v>
      </c>
      <c r="H45" s="81">
        <v>478</v>
      </c>
    </row>
    <row r="46" spans="1:8">
      <c r="A46" s="78" t="s">
        <v>7</v>
      </c>
      <c r="B46" s="75">
        <v>5374</v>
      </c>
      <c r="C46" s="75">
        <v>2849</v>
      </c>
      <c r="D46" s="75">
        <v>2525</v>
      </c>
      <c r="E46" s="79" t="s">
        <v>17</v>
      </c>
      <c r="F46" s="75">
        <v>2887</v>
      </c>
      <c r="G46" s="75">
        <v>1164</v>
      </c>
      <c r="H46" s="81">
        <v>1723</v>
      </c>
    </row>
    <row r="47" spans="1:8">
      <c r="A47" s="78">
        <v>35</v>
      </c>
      <c r="B47" s="75">
        <v>1082</v>
      </c>
      <c r="C47" s="75">
        <v>556</v>
      </c>
      <c r="D47" s="75">
        <v>526</v>
      </c>
      <c r="E47" s="79">
        <v>85</v>
      </c>
      <c r="F47" s="75">
        <v>624</v>
      </c>
      <c r="G47" s="75">
        <v>284</v>
      </c>
      <c r="H47" s="81">
        <v>340</v>
      </c>
    </row>
    <row r="48" spans="1:8">
      <c r="A48" s="78">
        <v>36</v>
      </c>
      <c r="B48" s="75">
        <v>1087</v>
      </c>
      <c r="C48" s="75">
        <v>575</v>
      </c>
      <c r="D48" s="75">
        <v>512</v>
      </c>
      <c r="E48" s="79">
        <v>86</v>
      </c>
      <c r="F48" s="75">
        <v>605</v>
      </c>
      <c r="G48" s="75">
        <v>254</v>
      </c>
      <c r="H48" s="81">
        <v>351</v>
      </c>
    </row>
    <row r="49" spans="1:8">
      <c r="A49" s="78">
        <v>37</v>
      </c>
      <c r="B49" s="75">
        <v>1063</v>
      </c>
      <c r="C49" s="75">
        <v>558</v>
      </c>
      <c r="D49" s="75">
        <v>505</v>
      </c>
      <c r="E49" s="79">
        <v>87</v>
      </c>
      <c r="F49" s="75">
        <v>646</v>
      </c>
      <c r="G49" s="75">
        <v>232</v>
      </c>
      <c r="H49" s="81">
        <v>414</v>
      </c>
    </row>
    <row r="50" spans="1:8">
      <c r="A50" s="78">
        <v>38</v>
      </c>
      <c r="B50" s="75">
        <v>1006</v>
      </c>
      <c r="C50" s="75">
        <v>562</v>
      </c>
      <c r="D50" s="75">
        <v>444</v>
      </c>
      <c r="E50" s="79">
        <v>88</v>
      </c>
      <c r="F50" s="75">
        <v>513</v>
      </c>
      <c r="G50" s="75">
        <v>208</v>
      </c>
      <c r="H50" s="81">
        <v>305</v>
      </c>
    </row>
    <row r="51" spans="1:8">
      <c r="A51" s="78">
        <v>39</v>
      </c>
      <c r="B51" s="75">
        <v>1136</v>
      </c>
      <c r="C51" s="75">
        <v>598</v>
      </c>
      <c r="D51" s="75">
        <v>538</v>
      </c>
      <c r="E51" s="79">
        <v>89</v>
      </c>
      <c r="F51" s="75">
        <v>499</v>
      </c>
      <c r="G51" s="75">
        <v>186</v>
      </c>
      <c r="H51" s="81">
        <v>313</v>
      </c>
    </row>
    <row r="52" spans="1:8">
      <c r="A52" s="78" t="s">
        <v>8</v>
      </c>
      <c r="B52" s="75">
        <v>6013</v>
      </c>
      <c r="C52" s="75">
        <v>3180</v>
      </c>
      <c r="D52" s="75">
        <v>2833</v>
      </c>
      <c r="E52" s="79" t="s">
        <v>18</v>
      </c>
      <c r="F52" s="75">
        <v>1282</v>
      </c>
      <c r="G52" s="75">
        <v>448</v>
      </c>
      <c r="H52" s="81">
        <v>834</v>
      </c>
    </row>
    <row r="53" spans="1:8">
      <c r="A53" s="78">
        <v>40</v>
      </c>
      <c r="B53" s="75">
        <v>1179</v>
      </c>
      <c r="C53" s="75">
        <v>632</v>
      </c>
      <c r="D53" s="75">
        <v>547</v>
      </c>
      <c r="E53" s="79">
        <v>90</v>
      </c>
      <c r="F53" s="75">
        <v>343</v>
      </c>
      <c r="G53" s="75">
        <v>137</v>
      </c>
      <c r="H53" s="81">
        <v>206</v>
      </c>
    </row>
    <row r="54" spans="1:8">
      <c r="A54" s="78">
        <v>41</v>
      </c>
      <c r="B54" s="75">
        <v>1177</v>
      </c>
      <c r="C54" s="75">
        <v>624</v>
      </c>
      <c r="D54" s="75">
        <v>553</v>
      </c>
      <c r="E54" s="79">
        <v>91</v>
      </c>
      <c r="F54" s="75">
        <v>298</v>
      </c>
      <c r="G54" s="75">
        <v>107</v>
      </c>
      <c r="H54" s="81">
        <v>191</v>
      </c>
    </row>
    <row r="55" spans="1:8">
      <c r="A55" s="78">
        <v>42</v>
      </c>
      <c r="B55" s="75">
        <v>1216</v>
      </c>
      <c r="C55" s="75">
        <v>677</v>
      </c>
      <c r="D55" s="75">
        <v>539</v>
      </c>
      <c r="E55" s="79">
        <v>92</v>
      </c>
      <c r="F55" s="75">
        <v>264</v>
      </c>
      <c r="G55" s="75">
        <v>90</v>
      </c>
      <c r="H55" s="81">
        <v>174</v>
      </c>
    </row>
    <row r="56" spans="1:8">
      <c r="A56" s="78">
        <v>43</v>
      </c>
      <c r="B56" s="75">
        <v>1170</v>
      </c>
      <c r="C56" s="75">
        <v>600</v>
      </c>
      <c r="D56" s="75">
        <v>570</v>
      </c>
      <c r="E56" s="79">
        <v>93</v>
      </c>
      <c r="F56" s="75">
        <v>222</v>
      </c>
      <c r="G56" s="75">
        <v>70</v>
      </c>
      <c r="H56" s="81">
        <v>152</v>
      </c>
    </row>
    <row r="57" spans="1:8">
      <c r="A57" s="78">
        <v>44</v>
      </c>
      <c r="B57" s="75">
        <v>1271</v>
      </c>
      <c r="C57" s="75">
        <v>647</v>
      </c>
      <c r="D57" s="75">
        <v>624</v>
      </c>
      <c r="E57" s="79">
        <v>94</v>
      </c>
      <c r="F57" s="75">
        <v>155</v>
      </c>
      <c r="G57" s="75">
        <v>44</v>
      </c>
      <c r="H57" s="81">
        <v>111</v>
      </c>
    </row>
    <row r="58" spans="1:8">
      <c r="A58" s="78" t="s">
        <v>9</v>
      </c>
      <c r="B58" s="75">
        <v>6929</v>
      </c>
      <c r="C58" s="75">
        <v>3605</v>
      </c>
      <c r="D58" s="75">
        <v>3324</v>
      </c>
      <c r="E58" s="79" t="s">
        <v>19</v>
      </c>
      <c r="F58" s="75">
        <v>413</v>
      </c>
      <c r="G58" s="75">
        <v>92</v>
      </c>
      <c r="H58" s="81">
        <v>321</v>
      </c>
    </row>
    <row r="59" spans="1:8">
      <c r="A59" s="78">
        <v>45</v>
      </c>
      <c r="B59" s="75">
        <v>1267</v>
      </c>
      <c r="C59" s="75">
        <v>664</v>
      </c>
      <c r="D59" s="75">
        <v>603</v>
      </c>
      <c r="E59" s="79">
        <v>95</v>
      </c>
      <c r="F59" s="75">
        <v>115</v>
      </c>
      <c r="G59" s="75">
        <v>30</v>
      </c>
      <c r="H59" s="81">
        <v>85</v>
      </c>
    </row>
    <row r="60" spans="1:8">
      <c r="A60" s="78">
        <v>46</v>
      </c>
      <c r="B60" s="75">
        <v>1365</v>
      </c>
      <c r="C60" s="75">
        <v>726</v>
      </c>
      <c r="D60" s="75">
        <v>639</v>
      </c>
      <c r="E60" s="79">
        <v>96</v>
      </c>
      <c r="F60" s="75">
        <v>116</v>
      </c>
      <c r="G60" s="75">
        <v>36</v>
      </c>
      <c r="H60" s="81">
        <v>80</v>
      </c>
    </row>
    <row r="61" spans="1:8">
      <c r="A61" s="78">
        <v>47</v>
      </c>
      <c r="B61" s="75">
        <v>1362</v>
      </c>
      <c r="C61" s="75">
        <v>723</v>
      </c>
      <c r="D61" s="75">
        <v>639</v>
      </c>
      <c r="E61" s="79">
        <v>97</v>
      </c>
      <c r="F61" s="75">
        <v>65</v>
      </c>
      <c r="G61" s="75">
        <v>12</v>
      </c>
      <c r="H61" s="81">
        <v>53</v>
      </c>
    </row>
    <row r="62" spans="1:8">
      <c r="A62" s="78">
        <v>48</v>
      </c>
      <c r="B62" s="75">
        <v>1421</v>
      </c>
      <c r="C62" s="75">
        <v>727</v>
      </c>
      <c r="D62" s="75">
        <v>694</v>
      </c>
      <c r="E62" s="79">
        <v>98</v>
      </c>
      <c r="F62" s="75">
        <v>72</v>
      </c>
      <c r="G62" s="75">
        <v>9</v>
      </c>
      <c r="H62" s="81">
        <v>63</v>
      </c>
    </row>
    <row r="63" spans="1:8">
      <c r="A63" s="78">
        <v>49</v>
      </c>
      <c r="B63" s="75">
        <v>1514</v>
      </c>
      <c r="C63" s="75">
        <v>765</v>
      </c>
      <c r="D63" s="75">
        <v>749</v>
      </c>
      <c r="E63" s="79">
        <v>99</v>
      </c>
      <c r="F63" s="75">
        <v>45</v>
      </c>
      <c r="G63" s="75">
        <v>5</v>
      </c>
      <c r="H63" s="81">
        <v>40</v>
      </c>
    </row>
    <row r="64" spans="1:8">
      <c r="A64" s="78"/>
      <c r="B64" s="82"/>
      <c r="C64" s="82"/>
      <c r="D64" s="82"/>
      <c r="E64" s="79" t="s">
        <v>20</v>
      </c>
      <c r="F64" s="75">
        <v>54</v>
      </c>
      <c r="G64" s="75">
        <v>12</v>
      </c>
      <c r="H64" s="81">
        <v>42</v>
      </c>
    </row>
    <row r="65" spans="1:8">
      <c r="A65" s="83"/>
      <c r="B65" s="84"/>
      <c r="C65" s="85"/>
      <c r="D65" s="86"/>
      <c r="E65" s="87" t="s">
        <v>21</v>
      </c>
      <c r="F65" s="88">
        <v>1902</v>
      </c>
      <c r="G65" s="88">
        <v>899</v>
      </c>
      <c r="H65" s="88">
        <v>1003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5"/>
  <sheetViews>
    <sheetView zoomScale="115" zoomScaleNormal="115" workbookViewId="0"/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28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100973</v>
      </c>
      <c r="C3" s="1">
        <v>51714</v>
      </c>
      <c r="D3" s="1">
        <v>49259</v>
      </c>
      <c r="E3" s="14"/>
      <c r="F3" s="15"/>
      <c r="G3" s="15"/>
      <c r="H3" s="15"/>
    </row>
    <row r="4" spans="1:13">
      <c r="A4" s="3" t="s">
        <v>0</v>
      </c>
      <c r="B4" s="1">
        <v>4608</v>
      </c>
      <c r="C4" s="1">
        <v>2316</v>
      </c>
      <c r="D4" s="1">
        <v>2292</v>
      </c>
      <c r="E4" s="2" t="s">
        <v>10</v>
      </c>
      <c r="F4" s="1">
        <v>5609</v>
      </c>
      <c r="G4" s="1">
        <v>2914</v>
      </c>
      <c r="H4" s="1">
        <v>2695</v>
      </c>
      <c r="K4" s="1"/>
      <c r="L4" s="1"/>
      <c r="M4" s="1"/>
    </row>
    <row r="5" spans="1:13">
      <c r="A5" s="3">
        <v>0</v>
      </c>
      <c r="B5" s="1">
        <v>930</v>
      </c>
      <c r="C5" s="1">
        <v>448</v>
      </c>
      <c r="D5" s="1">
        <v>482</v>
      </c>
      <c r="E5" s="2">
        <v>50</v>
      </c>
      <c r="F5" s="1">
        <v>1121</v>
      </c>
      <c r="G5" s="1">
        <v>564</v>
      </c>
      <c r="H5" s="1">
        <v>557</v>
      </c>
    </row>
    <row r="6" spans="1:13">
      <c r="A6" s="3">
        <v>1</v>
      </c>
      <c r="B6" s="1">
        <v>922</v>
      </c>
      <c r="C6" s="1">
        <v>464</v>
      </c>
      <c r="D6" s="1">
        <v>458</v>
      </c>
      <c r="E6" s="2">
        <v>51</v>
      </c>
      <c r="F6" s="1">
        <v>1054</v>
      </c>
      <c r="G6" s="1">
        <v>563</v>
      </c>
      <c r="H6" s="1">
        <v>491</v>
      </c>
    </row>
    <row r="7" spans="1:13">
      <c r="A7" s="3">
        <v>2</v>
      </c>
      <c r="B7" s="1">
        <v>937</v>
      </c>
      <c r="C7" s="1">
        <v>496</v>
      </c>
      <c r="D7" s="1">
        <v>441</v>
      </c>
      <c r="E7" s="2">
        <v>52</v>
      </c>
      <c r="F7" s="1">
        <v>1049</v>
      </c>
      <c r="G7" s="1">
        <v>544</v>
      </c>
      <c r="H7" s="1">
        <v>505</v>
      </c>
    </row>
    <row r="8" spans="1:13">
      <c r="A8" s="3">
        <v>3</v>
      </c>
      <c r="B8" s="1">
        <v>897</v>
      </c>
      <c r="C8" s="1">
        <v>449</v>
      </c>
      <c r="D8" s="1">
        <v>448</v>
      </c>
      <c r="E8" s="2">
        <v>53</v>
      </c>
      <c r="F8" s="1">
        <v>1184</v>
      </c>
      <c r="G8" s="1">
        <v>626</v>
      </c>
      <c r="H8" s="1">
        <v>558</v>
      </c>
    </row>
    <row r="9" spans="1:13">
      <c r="A9" s="3">
        <v>4</v>
      </c>
      <c r="B9" s="1">
        <v>922</v>
      </c>
      <c r="C9" s="1">
        <v>459</v>
      </c>
      <c r="D9" s="1">
        <v>463</v>
      </c>
      <c r="E9" s="2">
        <v>54</v>
      </c>
      <c r="F9" s="1">
        <v>1201</v>
      </c>
      <c r="G9" s="1">
        <v>617</v>
      </c>
      <c r="H9" s="1">
        <v>584</v>
      </c>
    </row>
    <row r="10" spans="1:13">
      <c r="A10" s="3" t="s">
        <v>1</v>
      </c>
      <c r="B10" s="1">
        <v>4765</v>
      </c>
      <c r="C10" s="1">
        <v>2452</v>
      </c>
      <c r="D10" s="1">
        <v>2313</v>
      </c>
      <c r="E10" s="2" t="s">
        <v>11</v>
      </c>
      <c r="F10" s="1">
        <v>7153</v>
      </c>
      <c r="G10" s="1">
        <v>3597</v>
      </c>
      <c r="H10" s="1">
        <v>3556</v>
      </c>
    </row>
    <row r="11" spans="1:13">
      <c r="A11" s="3">
        <v>5</v>
      </c>
      <c r="B11" s="1">
        <v>912</v>
      </c>
      <c r="C11" s="1">
        <v>464</v>
      </c>
      <c r="D11" s="1">
        <v>448</v>
      </c>
      <c r="E11" s="2">
        <v>55</v>
      </c>
      <c r="F11" s="1">
        <v>1206</v>
      </c>
      <c r="G11" s="1">
        <v>607</v>
      </c>
      <c r="H11" s="1">
        <v>599</v>
      </c>
    </row>
    <row r="12" spans="1:13">
      <c r="A12" s="3">
        <v>6</v>
      </c>
      <c r="B12" s="1">
        <v>927</v>
      </c>
      <c r="C12" s="1">
        <v>482</v>
      </c>
      <c r="D12" s="1">
        <v>445</v>
      </c>
      <c r="E12" s="2">
        <v>56</v>
      </c>
      <c r="F12" s="1">
        <v>1273</v>
      </c>
      <c r="G12" s="1">
        <v>649</v>
      </c>
      <c r="H12" s="1">
        <v>624</v>
      </c>
    </row>
    <row r="13" spans="1:13">
      <c r="A13" s="3">
        <v>7</v>
      </c>
      <c r="B13" s="1">
        <v>957</v>
      </c>
      <c r="C13" s="1">
        <v>481</v>
      </c>
      <c r="D13" s="1">
        <v>476</v>
      </c>
      <c r="E13" s="2">
        <v>57</v>
      </c>
      <c r="F13" s="1">
        <v>1420</v>
      </c>
      <c r="G13" s="1">
        <v>713</v>
      </c>
      <c r="H13" s="1">
        <v>707</v>
      </c>
    </row>
    <row r="14" spans="1:13">
      <c r="A14" s="3">
        <v>8</v>
      </c>
      <c r="B14" s="1">
        <v>982</v>
      </c>
      <c r="C14" s="1">
        <v>499</v>
      </c>
      <c r="D14" s="1">
        <v>483</v>
      </c>
      <c r="E14" s="2">
        <v>58</v>
      </c>
      <c r="F14" s="1">
        <v>1544</v>
      </c>
      <c r="G14" s="1">
        <v>772</v>
      </c>
      <c r="H14" s="1">
        <v>772</v>
      </c>
    </row>
    <row r="15" spans="1:13">
      <c r="A15" s="3">
        <v>9</v>
      </c>
      <c r="B15" s="1">
        <v>987</v>
      </c>
      <c r="C15" s="1">
        <v>526</v>
      </c>
      <c r="D15" s="1">
        <v>461</v>
      </c>
      <c r="E15" s="2">
        <v>59</v>
      </c>
      <c r="F15" s="1">
        <v>1710</v>
      </c>
      <c r="G15" s="1">
        <v>856</v>
      </c>
      <c r="H15" s="1">
        <v>854</v>
      </c>
    </row>
    <row r="16" spans="1:13">
      <c r="A16" s="3" t="s">
        <v>2</v>
      </c>
      <c r="B16" s="1">
        <v>4775</v>
      </c>
      <c r="C16" s="1">
        <v>2474</v>
      </c>
      <c r="D16" s="1">
        <v>2301</v>
      </c>
      <c r="E16" s="2" t="s">
        <v>12</v>
      </c>
      <c r="F16" s="1">
        <v>7078</v>
      </c>
      <c r="G16" s="1">
        <v>3537</v>
      </c>
      <c r="H16" s="1">
        <v>3541</v>
      </c>
    </row>
    <row r="17" spans="1:8">
      <c r="A17" s="3">
        <v>10</v>
      </c>
      <c r="B17" s="1">
        <v>918</v>
      </c>
      <c r="C17" s="1">
        <v>454</v>
      </c>
      <c r="D17" s="1">
        <v>464</v>
      </c>
      <c r="E17" s="2">
        <v>60</v>
      </c>
      <c r="F17" s="1">
        <v>1714</v>
      </c>
      <c r="G17" s="1">
        <v>875</v>
      </c>
      <c r="H17" s="1">
        <v>839</v>
      </c>
    </row>
    <row r="18" spans="1:8">
      <c r="A18" s="3">
        <v>11</v>
      </c>
      <c r="B18" s="1">
        <v>936</v>
      </c>
      <c r="C18" s="1">
        <v>498</v>
      </c>
      <c r="D18" s="1">
        <v>438</v>
      </c>
      <c r="E18" s="2">
        <v>61</v>
      </c>
      <c r="F18" s="1">
        <v>1712</v>
      </c>
      <c r="G18" s="1">
        <v>850</v>
      </c>
      <c r="H18" s="1">
        <v>862</v>
      </c>
    </row>
    <row r="19" spans="1:8">
      <c r="A19" s="3">
        <v>12</v>
      </c>
      <c r="B19" s="1">
        <v>1026</v>
      </c>
      <c r="C19" s="1">
        <v>544</v>
      </c>
      <c r="D19" s="1">
        <v>482</v>
      </c>
      <c r="E19" s="2">
        <v>62</v>
      </c>
      <c r="F19" s="1">
        <v>1219</v>
      </c>
      <c r="G19" s="1">
        <v>584</v>
      </c>
      <c r="H19" s="1">
        <v>635</v>
      </c>
    </row>
    <row r="20" spans="1:8">
      <c r="A20" s="3">
        <v>13</v>
      </c>
      <c r="B20" s="1">
        <v>925</v>
      </c>
      <c r="C20" s="1">
        <v>465</v>
      </c>
      <c r="D20" s="1">
        <v>460</v>
      </c>
      <c r="E20" s="2">
        <v>63</v>
      </c>
      <c r="F20" s="1">
        <v>1085</v>
      </c>
      <c r="G20" s="1">
        <v>544</v>
      </c>
      <c r="H20" s="1">
        <v>541</v>
      </c>
    </row>
    <row r="21" spans="1:8">
      <c r="A21" s="3">
        <v>14</v>
      </c>
      <c r="B21" s="1">
        <v>970</v>
      </c>
      <c r="C21" s="1">
        <v>513</v>
      </c>
      <c r="D21" s="1">
        <v>457</v>
      </c>
      <c r="E21" s="2">
        <v>64</v>
      </c>
      <c r="F21" s="1">
        <v>1348</v>
      </c>
      <c r="G21" s="1">
        <v>684</v>
      </c>
      <c r="H21" s="1">
        <v>664</v>
      </c>
    </row>
    <row r="22" spans="1:8">
      <c r="A22" s="3" t="s">
        <v>3</v>
      </c>
      <c r="B22" s="1">
        <v>4677</v>
      </c>
      <c r="C22" s="1">
        <v>2442</v>
      </c>
      <c r="D22" s="1">
        <v>2235</v>
      </c>
      <c r="E22" s="2" t="s">
        <v>13</v>
      </c>
      <c r="F22" s="1">
        <v>6430</v>
      </c>
      <c r="G22" s="1">
        <v>3223</v>
      </c>
      <c r="H22" s="1">
        <v>3207</v>
      </c>
    </row>
    <row r="23" spans="1:8">
      <c r="A23" s="3">
        <v>15</v>
      </c>
      <c r="B23" s="1">
        <v>930</v>
      </c>
      <c r="C23" s="1">
        <v>484</v>
      </c>
      <c r="D23" s="1">
        <v>446</v>
      </c>
      <c r="E23" s="2">
        <v>65</v>
      </c>
      <c r="F23" s="1">
        <v>1469</v>
      </c>
      <c r="G23" s="1">
        <v>723</v>
      </c>
      <c r="H23" s="1">
        <v>746</v>
      </c>
    </row>
    <row r="24" spans="1:8">
      <c r="A24" s="3">
        <v>16</v>
      </c>
      <c r="B24" s="1">
        <v>907</v>
      </c>
      <c r="C24" s="1">
        <v>472</v>
      </c>
      <c r="D24" s="1">
        <v>435</v>
      </c>
      <c r="E24" s="2">
        <v>66</v>
      </c>
      <c r="F24" s="1">
        <v>1374</v>
      </c>
      <c r="G24" s="1">
        <v>675</v>
      </c>
      <c r="H24" s="1">
        <v>699</v>
      </c>
    </row>
    <row r="25" spans="1:8">
      <c r="A25" s="3">
        <v>17</v>
      </c>
      <c r="B25" s="1">
        <v>969</v>
      </c>
      <c r="C25" s="1">
        <v>514</v>
      </c>
      <c r="D25" s="1">
        <v>455</v>
      </c>
      <c r="E25" s="2">
        <v>67</v>
      </c>
      <c r="F25" s="1">
        <v>1326</v>
      </c>
      <c r="G25" s="1">
        <v>694</v>
      </c>
      <c r="H25" s="1">
        <v>632</v>
      </c>
    </row>
    <row r="26" spans="1:8">
      <c r="A26" s="3">
        <v>18</v>
      </c>
      <c r="B26" s="1">
        <v>872</v>
      </c>
      <c r="C26" s="1">
        <v>431</v>
      </c>
      <c r="D26" s="1">
        <v>441</v>
      </c>
      <c r="E26" s="2">
        <v>68</v>
      </c>
      <c r="F26" s="1">
        <v>1221</v>
      </c>
      <c r="G26" s="1">
        <v>605</v>
      </c>
      <c r="H26" s="1">
        <v>616</v>
      </c>
    </row>
    <row r="27" spans="1:8">
      <c r="A27" s="3">
        <v>19</v>
      </c>
      <c r="B27" s="1">
        <v>999</v>
      </c>
      <c r="C27" s="1">
        <v>541</v>
      </c>
      <c r="D27" s="1">
        <v>458</v>
      </c>
      <c r="E27" s="2">
        <v>69</v>
      </c>
      <c r="F27" s="1">
        <v>1040</v>
      </c>
      <c r="G27" s="1">
        <v>526</v>
      </c>
      <c r="H27" s="1">
        <v>514</v>
      </c>
    </row>
    <row r="28" spans="1:8">
      <c r="A28" s="3" t="s">
        <v>4</v>
      </c>
      <c r="B28" s="1">
        <v>6672</v>
      </c>
      <c r="C28" s="1">
        <v>3634</v>
      </c>
      <c r="D28" s="1">
        <v>3038</v>
      </c>
      <c r="E28" s="2" t="s">
        <v>14</v>
      </c>
      <c r="F28" s="1">
        <v>4628</v>
      </c>
      <c r="G28" s="1">
        <v>2298</v>
      </c>
      <c r="H28" s="1">
        <v>2330</v>
      </c>
    </row>
    <row r="29" spans="1:8">
      <c r="A29" s="3">
        <v>20</v>
      </c>
      <c r="B29" s="1">
        <v>1077</v>
      </c>
      <c r="C29" s="1">
        <v>558</v>
      </c>
      <c r="D29" s="1">
        <v>519</v>
      </c>
      <c r="E29" s="2">
        <v>70</v>
      </c>
      <c r="F29" s="1">
        <v>995</v>
      </c>
      <c r="G29" s="1">
        <v>501</v>
      </c>
      <c r="H29" s="1">
        <v>494</v>
      </c>
    </row>
    <row r="30" spans="1:8">
      <c r="A30" s="3">
        <v>21</v>
      </c>
      <c r="B30" s="1">
        <v>1139</v>
      </c>
      <c r="C30" s="1">
        <v>627</v>
      </c>
      <c r="D30" s="1">
        <v>512</v>
      </c>
      <c r="E30" s="2">
        <v>71</v>
      </c>
      <c r="F30" s="1">
        <v>1028</v>
      </c>
      <c r="G30" s="1">
        <v>493</v>
      </c>
      <c r="H30" s="1">
        <v>535</v>
      </c>
    </row>
    <row r="31" spans="1:8">
      <c r="A31" s="3">
        <v>22</v>
      </c>
      <c r="B31" s="1">
        <v>1340</v>
      </c>
      <c r="C31" s="1">
        <v>758</v>
      </c>
      <c r="D31" s="1">
        <v>582</v>
      </c>
      <c r="E31" s="2">
        <v>72</v>
      </c>
      <c r="F31" s="1">
        <v>897</v>
      </c>
      <c r="G31" s="1">
        <v>442</v>
      </c>
      <c r="H31" s="1">
        <v>455</v>
      </c>
    </row>
    <row r="32" spans="1:8">
      <c r="A32" s="3">
        <v>23</v>
      </c>
      <c r="B32" s="1">
        <v>1536</v>
      </c>
      <c r="C32" s="1">
        <v>854</v>
      </c>
      <c r="D32" s="1">
        <v>682</v>
      </c>
      <c r="E32" s="2">
        <v>73</v>
      </c>
      <c r="F32" s="1">
        <v>975</v>
      </c>
      <c r="G32" s="1">
        <v>466</v>
      </c>
      <c r="H32" s="1">
        <v>509</v>
      </c>
    </row>
    <row r="33" spans="1:8">
      <c r="A33" s="3">
        <v>24</v>
      </c>
      <c r="B33" s="1">
        <v>1580</v>
      </c>
      <c r="C33" s="1">
        <v>837</v>
      </c>
      <c r="D33" s="1">
        <v>743</v>
      </c>
      <c r="E33" s="2">
        <v>74</v>
      </c>
      <c r="F33" s="1">
        <v>733</v>
      </c>
      <c r="G33" s="1">
        <v>396</v>
      </c>
      <c r="H33" s="1">
        <v>337</v>
      </c>
    </row>
    <row r="34" spans="1:8">
      <c r="A34" s="3" t="s">
        <v>5</v>
      </c>
      <c r="B34" s="1">
        <v>7294</v>
      </c>
      <c r="C34" s="1">
        <v>3908</v>
      </c>
      <c r="D34" s="1">
        <v>3386</v>
      </c>
      <c r="E34" s="2" t="s">
        <v>15</v>
      </c>
      <c r="F34" s="1">
        <v>3123</v>
      </c>
      <c r="G34" s="1">
        <v>1477</v>
      </c>
      <c r="H34" s="1">
        <v>1646</v>
      </c>
    </row>
    <row r="35" spans="1:8">
      <c r="A35" s="3">
        <v>25</v>
      </c>
      <c r="B35" s="1">
        <v>1594</v>
      </c>
      <c r="C35" s="1">
        <v>856</v>
      </c>
      <c r="D35" s="1">
        <v>738</v>
      </c>
      <c r="E35" s="2">
        <v>75</v>
      </c>
      <c r="F35" s="1">
        <v>742</v>
      </c>
      <c r="G35" s="1">
        <v>358</v>
      </c>
      <c r="H35" s="1">
        <v>384</v>
      </c>
    </row>
    <row r="36" spans="1:8">
      <c r="A36" s="3">
        <v>26</v>
      </c>
      <c r="B36" s="1">
        <v>1500</v>
      </c>
      <c r="C36" s="1">
        <v>839</v>
      </c>
      <c r="D36" s="1">
        <v>661</v>
      </c>
      <c r="E36" s="2">
        <v>76</v>
      </c>
      <c r="F36" s="1">
        <v>709</v>
      </c>
      <c r="G36" s="1">
        <v>356</v>
      </c>
      <c r="H36" s="1">
        <v>353</v>
      </c>
    </row>
    <row r="37" spans="1:8">
      <c r="A37" s="3">
        <v>27</v>
      </c>
      <c r="B37" s="1">
        <v>1349</v>
      </c>
      <c r="C37" s="1">
        <v>703</v>
      </c>
      <c r="D37" s="1">
        <v>646</v>
      </c>
      <c r="E37" s="2">
        <v>77</v>
      </c>
      <c r="F37" s="1">
        <v>603</v>
      </c>
      <c r="G37" s="1">
        <v>266</v>
      </c>
      <c r="H37" s="1">
        <v>337</v>
      </c>
    </row>
    <row r="38" spans="1:8">
      <c r="A38" s="3">
        <v>28</v>
      </c>
      <c r="B38" s="1">
        <v>1456</v>
      </c>
      <c r="C38" s="1">
        <v>776</v>
      </c>
      <c r="D38" s="1">
        <v>680</v>
      </c>
      <c r="E38" s="2">
        <v>78</v>
      </c>
      <c r="F38" s="1">
        <v>577</v>
      </c>
      <c r="G38" s="1">
        <v>293</v>
      </c>
      <c r="H38" s="1">
        <v>284</v>
      </c>
    </row>
    <row r="39" spans="1:8">
      <c r="A39" s="3">
        <v>29</v>
      </c>
      <c r="B39" s="1">
        <v>1395</v>
      </c>
      <c r="C39" s="1">
        <v>734</v>
      </c>
      <c r="D39" s="1">
        <v>661</v>
      </c>
      <c r="E39" s="2">
        <v>79</v>
      </c>
      <c r="F39" s="1">
        <v>492</v>
      </c>
      <c r="G39" s="1">
        <v>204</v>
      </c>
      <c r="H39" s="1">
        <v>288</v>
      </c>
    </row>
    <row r="40" spans="1:8">
      <c r="A40" s="3" t="s">
        <v>6</v>
      </c>
      <c r="B40" s="1">
        <v>7971</v>
      </c>
      <c r="C40" s="1">
        <v>4201</v>
      </c>
      <c r="D40" s="1">
        <v>3770</v>
      </c>
      <c r="E40" s="2" t="s">
        <v>16</v>
      </c>
      <c r="F40" s="1">
        <v>2178</v>
      </c>
      <c r="G40" s="1">
        <v>877</v>
      </c>
      <c r="H40" s="1">
        <v>1301</v>
      </c>
    </row>
    <row r="41" spans="1:8">
      <c r="A41" s="3">
        <v>30</v>
      </c>
      <c r="B41" s="1">
        <v>1568</v>
      </c>
      <c r="C41" s="1">
        <v>814</v>
      </c>
      <c r="D41" s="1">
        <v>754</v>
      </c>
      <c r="E41" s="2">
        <v>80</v>
      </c>
      <c r="F41" s="1">
        <v>500</v>
      </c>
      <c r="G41" s="1">
        <v>215</v>
      </c>
      <c r="H41" s="1">
        <v>285</v>
      </c>
    </row>
    <row r="42" spans="1:8">
      <c r="A42" s="3">
        <v>31</v>
      </c>
      <c r="B42" s="1">
        <v>1502</v>
      </c>
      <c r="C42" s="1">
        <v>803</v>
      </c>
      <c r="D42" s="1">
        <v>699</v>
      </c>
      <c r="E42" s="2">
        <v>81</v>
      </c>
      <c r="F42" s="1">
        <v>473</v>
      </c>
      <c r="G42" s="1">
        <v>200</v>
      </c>
      <c r="H42" s="1">
        <v>273</v>
      </c>
    </row>
    <row r="43" spans="1:8">
      <c r="A43" s="3">
        <v>32</v>
      </c>
      <c r="B43" s="1">
        <v>1542</v>
      </c>
      <c r="C43" s="1">
        <v>810</v>
      </c>
      <c r="D43" s="1">
        <v>732</v>
      </c>
      <c r="E43" s="2">
        <v>82</v>
      </c>
      <c r="F43" s="1">
        <v>451</v>
      </c>
      <c r="G43" s="1">
        <v>197</v>
      </c>
      <c r="H43" s="1">
        <v>254</v>
      </c>
    </row>
    <row r="44" spans="1:8">
      <c r="A44" s="3">
        <v>33</v>
      </c>
      <c r="B44" s="1">
        <v>1613</v>
      </c>
      <c r="C44" s="1">
        <v>830</v>
      </c>
      <c r="D44" s="1">
        <v>783</v>
      </c>
      <c r="E44" s="2">
        <v>83</v>
      </c>
      <c r="F44" s="1">
        <v>412</v>
      </c>
      <c r="G44" s="1">
        <v>139</v>
      </c>
      <c r="H44" s="1">
        <v>273</v>
      </c>
    </row>
    <row r="45" spans="1:8">
      <c r="A45" s="3">
        <v>34</v>
      </c>
      <c r="B45" s="1">
        <v>1746</v>
      </c>
      <c r="C45" s="1">
        <v>944</v>
      </c>
      <c r="D45" s="1">
        <v>802</v>
      </c>
      <c r="E45" s="2">
        <v>84</v>
      </c>
      <c r="F45" s="1">
        <v>342</v>
      </c>
      <c r="G45" s="1">
        <v>126</v>
      </c>
      <c r="H45" s="1">
        <v>216</v>
      </c>
    </row>
    <row r="46" spans="1:8">
      <c r="A46" s="3" t="s">
        <v>7</v>
      </c>
      <c r="B46" s="1">
        <v>8511</v>
      </c>
      <c r="C46" s="1">
        <v>4508</v>
      </c>
      <c r="D46" s="1">
        <v>4003</v>
      </c>
      <c r="E46" s="2" t="s">
        <v>17</v>
      </c>
      <c r="F46" s="1">
        <v>1260</v>
      </c>
      <c r="G46" s="1">
        <v>416</v>
      </c>
      <c r="H46" s="1">
        <v>844</v>
      </c>
    </row>
    <row r="47" spans="1:8">
      <c r="A47" s="3">
        <v>35</v>
      </c>
      <c r="B47" s="1">
        <v>1830</v>
      </c>
      <c r="C47" s="1">
        <v>993</v>
      </c>
      <c r="D47" s="1">
        <v>837</v>
      </c>
      <c r="E47" s="2">
        <v>85</v>
      </c>
      <c r="F47" s="1">
        <v>307</v>
      </c>
      <c r="G47" s="1">
        <v>114</v>
      </c>
      <c r="H47" s="1">
        <v>193</v>
      </c>
    </row>
    <row r="48" spans="1:8">
      <c r="A48" s="3">
        <v>36</v>
      </c>
      <c r="B48" s="1">
        <v>1737</v>
      </c>
      <c r="C48" s="1">
        <v>929</v>
      </c>
      <c r="D48" s="1">
        <v>808</v>
      </c>
      <c r="E48" s="2">
        <v>86</v>
      </c>
      <c r="F48" s="1">
        <v>276</v>
      </c>
      <c r="G48" s="1">
        <v>87</v>
      </c>
      <c r="H48" s="1">
        <v>189</v>
      </c>
    </row>
    <row r="49" spans="1:8">
      <c r="A49" s="3">
        <v>37</v>
      </c>
      <c r="B49" s="1">
        <v>1677</v>
      </c>
      <c r="C49" s="1">
        <v>877</v>
      </c>
      <c r="D49" s="1">
        <v>800</v>
      </c>
      <c r="E49" s="2">
        <v>87</v>
      </c>
      <c r="F49" s="1">
        <v>240</v>
      </c>
      <c r="G49" s="1">
        <v>83</v>
      </c>
      <c r="H49" s="1">
        <v>157</v>
      </c>
    </row>
    <row r="50" spans="1:8">
      <c r="A50" s="3">
        <v>38</v>
      </c>
      <c r="B50" s="1">
        <v>1646</v>
      </c>
      <c r="C50" s="1">
        <v>835</v>
      </c>
      <c r="D50" s="1">
        <v>811</v>
      </c>
      <c r="E50" s="2">
        <v>88</v>
      </c>
      <c r="F50" s="1">
        <v>241</v>
      </c>
      <c r="G50" s="1">
        <v>79</v>
      </c>
      <c r="H50" s="1">
        <v>162</v>
      </c>
    </row>
    <row r="51" spans="1:8">
      <c r="A51" s="3">
        <v>39</v>
      </c>
      <c r="B51" s="1">
        <v>1621</v>
      </c>
      <c r="C51" s="1">
        <v>874</v>
      </c>
      <c r="D51" s="1">
        <v>747</v>
      </c>
      <c r="E51" s="2">
        <v>89</v>
      </c>
      <c r="F51" s="1">
        <v>196</v>
      </c>
      <c r="G51" s="1">
        <v>53</v>
      </c>
      <c r="H51" s="1">
        <v>143</v>
      </c>
    </row>
    <row r="52" spans="1:8">
      <c r="A52" s="3" t="s">
        <v>8</v>
      </c>
      <c r="B52" s="1">
        <v>7352</v>
      </c>
      <c r="C52" s="1">
        <v>3951</v>
      </c>
      <c r="D52" s="1">
        <v>3401</v>
      </c>
      <c r="E52" s="2" t="s">
        <v>18</v>
      </c>
      <c r="F52" s="1">
        <v>561</v>
      </c>
      <c r="G52" s="1">
        <v>157</v>
      </c>
      <c r="H52" s="1">
        <v>404</v>
      </c>
    </row>
    <row r="53" spans="1:8">
      <c r="A53" s="3">
        <v>40</v>
      </c>
      <c r="B53" s="1">
        <v>1571</v>
      </c>
      <c r="C53" s="1">
        <v>857</v>
      </c>
      <c r="D53" s="1">
        <v>714</v>
      </c>
      <c r="E53" s="2">
        <v>90</v>
      </c>
      <c r="F53" s="1">
        <v>155</v>
      </c>
      <c r="G53" s="1">
        <v>49</v>
      </c>
      <c r="H53" s="1">
        <v>106</v>
      </c>
    </row>
    <row r="54" spans="1:8">
      <c r="A54" s="3">
        <v>41</v>
      </c>
      <c r="B54" s="1">
        <v>1690</v>
      </c>
      <c r="C54" s="1">
        <v>898</v>
      </c>
      <c r="D54" s="1">
        <v>792</v>
      </c>
      <c r="E54" s="2">
        <v>91</v>
      </c>
      <c r="F54" s="1">
        <v>140</v>
      </c>
      <c r="G54" s="1">
        <v>34</v>
      </c>
      <c r="H54" s="1">
        <v>106</v>
      </c>
    </row>
    <row r="55" spans="1:8">
      <c r="A55" s="3">
        <v>42</v>
      </c>
      <c r="B55" s="1">
        <v>1173</v>
      </c>
      <c r="C55" s="1">
        <v>629</v>
      </c>
      <c r="D55" s="1">
        <v>544</v>
      </c>
      <c r="E55" s="2">
        <v>92</v>
      </c>
      <c r="F55" s="1">
        <v>96</v>
      </c>
      <c r="G55" s="1">
        <v>28</v>
      </c>
      <c r="H55" s="1">
        <v>68</v>
      </c>
    </row>
    <row r="56" spans="1:8">
      <c r="A56" s="3">
        <v>43</v>
      </c>
      <c r="B56" s="1">
        <v>1525</v>
      </c>
      <c r="C56" s="1">
        <v>835</v>
      </c>
      <c r="D56" s="1">
        <v>690</v>
      </c>
      <c r="E56" s="2">
        <v>93</v>
      </c>
      <c r="F56" s="1">
        <v>92</v>
      </c>
      <c r="G56" s="1">
        <v>21</v>
      </c>
      <c r="H56" s="1">
        <v>71</v>
      </c>
    </row>
    <row r="57" spans="1:8">
      <c r="A57" s="3">
        <v>44</v>
      </c>
      <c r="B57" s="1">
        <v>1393</v>
      </c>
      <c r="C57" s="1">
        <v>732</v>
      </c>
      <c r="D57" s="1">
        <v>661</v>
      </c>
      <c r="E57" s="2">
        <v>94</v>
      </c>
      <c r="F57" s="1">
        <v>78</v>
      </c>
      <c r="G57" s="1">
        <v>25</v>
      </c>
      <c r="H57" s="1">
        <v>53</v>
      </c>
    </row>
    <row r="58" spans="1:8">
      <c r="A58" s="3" t="s">
        <v>9</v>
      </c>
      <c r="B58" s="1">
        <v>6140</v>
      </c>
      <c r="C58" s="1">
        <v>3277</v>
      </c>
      <c r="D58" s="1">
        <v>2863</v>
      </c>
      <c r="E58" s="2" t="s">
        <v>19</v>
      </c>
      <c r="F58" s="1">
        <v>159</v>
      </c>
      <c r="G58" s="1">
        <v>45</v>
      </c>
      <c r="H58" s="1">
        <v>114</v>
      </c>
    </row>
    <row r="59" spans="1:8">
      <c r="A59" s="3">
        <v>45</v>
      </c>
      <c r="B59" s="1">
        <v>1281</v>
      </c>
      <c r="C59" s="1">
        <v>693</v>
      </c>
      <c r="D59" s="1">
        <v>588</v>
      </c>
      <c r="E59" s="2">
        <v>95</v>
      </c>
      <c r="F59" s="1">
        <v>56</v>
      </c>
      <c r="G59" s="1">
        <v>16</v>
      </c>
      <c r="H59" s="1">
        <v>40</v>
      </c>
    </row>
    <row r="60" spans="1:8">
      <c r="A60" s="3">
        <v>46</v>
      </c>
      <c r="B60" s="1">
        <v>1288</v>
      </c>
      <c r="C60" s="1">
        <v>674</v>
      </c>
      <c r="D60" s="1">
        <v>614</v>
      </c>
      <c r="E60" s="2">
        <v>96</v>
      </c>
      <c r="F60" s="1">
        <v>48</v>
      </c>
      <c r="G60" s="1">
        <v>16</v>
      </c>
      <c r="H60" s="1">
        <v>32</v>
      </c>
    </row>
    <row r="61" spans="1:8">
      <c r="A61" s="3">
        <v>47</v>
      </c>
      <c r="B61" s="1">
        <v>1285</v>
      </c>
      <c r="C61" s="1">
        <v>689</v>
      </c>
      <c r="D61" s="1">
        <v>596</v>
      </c>
      <c r="E61" s="2">
        <v>97</v>
      </c>
      <c r="F61" s="1">
        <v>19</v>
      </c>
      <c r="G61" s="1">
        <v>3</v>
      </c>
      <c r="H61" s="1">
        <v>16</v>
      </c>
    </row>
    <row r="62" spans="1:8">
      <c r="A62" s="3">
        <v>48</v>
      </c>
      <c r="B62" s="1">
        <v>1172</v>
      </c>
      <c r="C62" s="1">
        <v>606</v>
      </c>
      <c r="D62" s="1">
        <v>566</v>
      </c>
      <c r="E62" s="2">
        <v>98</v>
      </c>
      <c r="F62" s="1">
        <v>23</v>
      </c>
      <c r="G62" s="1">
        <v>6</v>
      </c>
      <c r="H62" s="1">
        <v>17</v>
      </c>
    </row>
    <row r="63" spans="1:8">
      <c r="A63" s="3">
        <v>49</v>
      </c>
      <c r="B63" s="1">
        <v>1114</v>
      </c>
      <c r="C63" s="1">
        <v>615</v>
      </c>
      <c r="D63" s="1">
        <v>499</v>
      </c>
      <c r="E63" s="2">
        <v>99</v>
      </c>
      <c r="F63" s="1">
        <v>13</v>
      </c>
      <c r="G63" s="1">
        <v>4</v>
      </c>
      <c r="H63" s="1">
        <v>9</v>
      </c>
    </row>
    <row r="64" spans="1:8">
      <c r="A64" s="3"/>
      <c r="B64" s="16"/>
      <c r="C64" s="16"/>
      <c r="D64" s="16"/>
      <c r="E64" s="2" t="s">
        <v>20</v>
      </c>
      <c r="F64" s="1">
        <v>19</v>
      </c>
      <c r="G64" s="1">
        <v>5</v>
      </c>
      <c r="H64" s="1">
        <v>14</v>
      </c>
    </row>
    <row r="65" spans="1:8">
      <c r="A65" s="7"/>
      <c r="B65" s="17"/>
      <c r="C65" s="4"/>
      <c r="D65" s="18"/>
      <c r="E65" s="5" t="s">
        <v>21</v>
      </c>
      <c r="F65" s="6">
        <v>10</v>
      </c>
      <c r="G65" s="6">
        <v>5</v>
      </c>
      <c r="H65" s="6">
        <v>5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5"/>
  <sheetViews>
    <sheetView topLeftCell="A43" zoomScale="115" zoomScaleNormal="115" workbookViewId="0"/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29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100974</v>
      </c>
      <c r="C3" s="1">
        <v>51691</v>
      </c>
      <c r="D3" s="1">
        <v>49283</v>
      </c>
      <c r="E3" s="14"/>
      <c r="F3" s="15"/>
      <c r="G3" s="15"/>
      <c r="H3" s="15"/>
    </row>
    <row r="4" spans="1:13">
      <c r="A4" s="3" t="s">
        <v>0</v>
      </c>
      <c r="B4" s="1">
        <v>4504</v>
      </c>
      <c r="C4" s="1">
        <v>2306</v>
      </c>
      <c r="D4" s="1">
        <v>2198</v>
      </c>
      <c r="E4" s="2" t="s">
        <v>10</v>
      </c>
      <c r="F4" s="1">
        <v>5517</v>
      </c>
      <c r="G4" s="1">
        <v>2905</v>
      </c>
      <c r="H4" s="1">
        <v>2612</v>
      </c>
      <c r="K4" s="1"/>
      <c r="L4" s="1"/>
      <c r="M4" s="1"/>
    </row>
    <row r="5" spans="1:13">
      <c r="A5" s="3">
        <v>0</v>
      </c>
      <c r="B5" s="1">
        <v>897</v>
      </c>
      <c r="C5" s="1">
        <v>476</v>
      </c>
      <c r="D5" s="1">
        <v>421</v>
      </c>
      <c r="E5" s="2">
        <v>50</v>
      </c>
      <c r="F5" s="1">
        <v>1110</v>
      </c>
      <c r="G5" s="1">
        <v>612</v>
      </c>
      <c r="H5" s="1">
        <v>498</v>
      </c>
    </row>
    <row r="6" spans="1:13">
      <c r="A6" s="3">
        <v>1</v>
      </c>
      <c r="B6" s="1">
        <v>893</v>
      </c>
      <c r="C6" s="1">
        <v>434</v>
      </c>
      <c r="D6" s="1">
        <v>459</v>
      </c>
      <c r="E6" s="2">
        <v>51</v>
      </c>
      <c r="F6" s="1">
        <v>1111</v>
      </c>
      <c r="G6" s="1">
        <v>556</v>
      </c>
      <c r="H6" s="1">
        <v>555</v>
      </c>
    </row>
    <row r="7" spans="1:13">
      <c r="A7" s="3">
        <v>2</v>
      </c>
      <c r="B7" s="1">
        <v>925</v>
      </c>
      <c r="C7" s="1">
        <v>467</v>
      </c>
      <c r="D7" s="1">
        <v>458</v>
      </c>
      <c r="E7" s="2">
        <v>52</v>
      </c>
      <c r="F7" s="1">
        <v>1056</v>
      </c>
      <c r="G7" s="1">
        <v>564</v>
      </c>
      <c r="H7" s="1">
        <v>492</v>
      </c>
    </row>
    <row r="8" spans="1:13">
      <c r="A8" s="3">
        <v>3</v>
      </c>
      <c r="B8" s="1">
        <v>913</v>
      </c>
      <c r="C8" s="1">
        <v>492</v>
      </c>
      <c r="D8" s="1">
        <v>421</v>
      </c>
      <c r="E8" s="2">
        <v>53</v>
      </c>
      <c r="F8" s="1">
        <v>1056</v>
      </c>
      <c r="G8" s="1">
        <v>550</v>
      </c>
      <c r="H8" s="1">
        <v>506</v>
      </c>
    </row>
    <row r="9" spans="1:13">
      <c r="A9" s="3">
        <v>4</v>
      </c>
      <c r="B9" s="1">
        <v>876</v>
      </c>
      <c r="C9" s="1">
        <v>437</v>
      </c>
      <c r="D9" s="1">
        <v>439</v>
      </c>
      <c r="E9" s="2">
        <v>54</v>
      </c>
      <c r="F9" s="1">
        <v>1184</v>
      </c>
      <c r="G9" s="1">
        <v>623</v>
      </c>
      <c r="H9" s="1">
        <v>561</v>
      </c>
    </row>
    <row r="10" spans="1:13">
      <c r="A10" s="3" t="s">
        <v>1</v>
      </c>
      <c r="B10" s="1">
        <v>4661</v>
      </c>
      <c r="C10" s="1">
        <v>2364</v>
      </c>
      <c r="D10" s="1">
        <v>2297</v>
      </c>
      <c r="E10" s="2" t="s">
        <v>11</v>
      </c>
      <c r="F10" s="1">
        <v>6632</v>
      </c>
      <c r="G10" s="1">
        <v>3353</v>
      </c>
      <c r="H10" s="1">
        <v>3279</v>
      </c>
    </row>
    <row r="11" spans="1:13">
      <c r="A11" s="3">
        <v>5</v>
      </c>
      <c r="B11" s="1">
        <v>911</v>
      </c>
      <c r="C11" s="1">
        <v>460</v>
      </c>
      <c r="D11" s="1">
        <v>451</v>
      </c>
      <c r="E11" s="2">
        <v>55</v>
      </c>
      <c r="F11" s="1">
        <v>1195</v>
      </c>
      <c r="G11" s="1">
        <v>614</v>
      </c>
      <c r="H11" s="1">
        <v>581</v>
      </c>
    </row>
    <row r="12" spans="1:13">
      <c r="A12" s="3">
        <v>6</v>
      </c>
      <c r="B12" s="1">
        <v>903</v>
      </c>
      <c r="C12" s="1">
        <v>463</v>
      </c>
      <c r="D12" s="1">
        <v>440</v>
      </c>
      <c r="E12" s="2">
        <v>56</v>
      </c>
      <c r="F12" s="1">
        <v>1205</v>
      </c>
      <c r="G12" s="1">
        <v>610</v>
      </c>
      <c r="H12" s="1">
        <v>595</v>
      </c>
    </row>
    <row r="13" spans="1:13">
      <c r="A13" s="3">
        <v>7</v>
      </c>
      <c r="B13" s="1">
        <v>920</v>
      </c>
      <c r="C13" s="1">
        <v>469</v>
      </c>
      <c r="D13" s="1">
        <v>451</v>
      </c>
      <c r="E13" s="2">
        <v>57</v>
      </c>
      <c r="F13" s="1">
        <v>1271</v>
      </c>
      <c r="G13" s="1">
        <v>645</v>
      </c>
      <c r="H13" s="1">
        <v>626</v>
      </c>
    </row>
    <row r="14" spans="1:13">
      <c r="A14" s="3">
        <v>8</v>
      </c>
      <c r="B14" s="1">
        <v>950</v>
      </c>
      <c r="C14" s="1">
        <v>479</v>
      </c>
      <c r="D14" s="1">
        <v>471</v>
      </c>
      <c r="E14" s="2">
        <v>58</v>
      </c>
      <c r="F14" s="1">
        <v>1413</v>
      </c>
      <c r="G14" s="1">
        <v>707</v>
      </c>
      <c r="H14" s="1">
        <v>706</v>
      </c>
    </row>
    <row r="15" spans="1:13">
      <c r="A15" s="3">
        <v>9</v>
      </c>
      <c r="B15" s="1">
        <v>977</v>
      </c>
      <c r="C15" s="1">
        <v>493</v>
      </c>
      <c r="D15" s="1">
        <v>484</v>
      </c>
      <c r="E15" s="2">
        <v>59</v>
      </c>
      <c r="F15" s="1">
        <v>1548</v>
      </c>
      <c r="G15" s="1">
        <v>777</v>
      </c>
      <c r="H15" s="1">
        <v>771</v>
      </c>
    </row>
    <row r="16" spans="1:13">
      <c r="A16" s="3" t="s">
        <v>2</v>
      </c>
      <c r="B16" s="1">
        <v>4750</v>
      </c>
      <c r="C16" s="1">
        <v>2466</v>
      </c>
      <c r="D16" s="1">
        <v>2284</v>
      </c>
      <c r="E16" s="2" t="s">
        <v>12</v>
      </c>
      <c r="F16" s="1">
        <v>7423</v>
      </c>
      <c r="G16" s="1">
        <v>3686</v>
      </c>
      <c r="H16" s="1">
        <v>3737</v>
      </c>
    </row>
    <row r="17" spans="1:8">
      <c r="A17" s="3">
        <v>10</v>
      </c>
      <c r="B17" s="1">
        <v>972</v>
      </c>
      <c r="C17" s="1">
        <v>516</v>
      </c>
      <c r="D17" s="1">
        <v>456</v>
      </c>
      <c r="E17" s="2">
        <v>60</v>
      </c>
      <c r="F17" s="1">
        <v>1715</v>
      </c>
      <c r="G17" s="1">
        <v>850</v>
      </c>
      <c r="H17" s="1">
        <v>865</v>
      </c>
    </row>
    <row r="18" spans="1:8">
      <c r="A18" s="3">
        <v>11</v>
      </c>
      <c r="B18" s="1">
        <v>914</v>
      </c>
      <c r="C18" s="1">
        <v>455</v>
      </c>
      <c r="D18" s="1">
        <v>459</v>
      </c>
      <c r="E18" s="2">
        <v>61</v>
      </c>
      <c r="F18" s="1">
        <v>1693</v>
      </c>
      <c r="G18" s="1">
        <v>866</v>
      </c>
      <c r="H18" s="1">
        <v>827</v>
      </c>
    </row>
    <row r="19" spans="1:8">
      <c r="A19" s="3">
        <v>12</v>
      </c>
      <c r="B19" s="1">
        <v>931</v>
      </c>
      <c r="C19" s="1">
        <v>496</v>
      </c>
      <c r="D19" s="1">
        <v>435</v>
      </c>
      <c r="E19" s="2">
        <v>62</v>
      </c>
      <c r="F19" s="1">
        <v>1708</v>
      </c>
      <c r="G19" s="1">
        <v>843</v>
      </c>
      <c r="H19" s="1">
        <v>865</v>
      </c>
    </row>
    <row r="20" spans="1:8">
      <c r="A20" s="3">
        <v>13</v>
      </c>
      <c r="B20" s="1">
        <v>1010</v>
      </c>
      <c r="C20" s="1">
        <v>536</v>
      </c>
      <c r="D20" s="1">
        <v>474</v>
      </c>
      <c r="E20" s="2">
        <v>63</v>
      </c>
      <c r="F20" s="1">
        <v>1222</v>
      </c>
      <c r="G20" s="1">
        <v>586</v>
      </c>
      <c r="H20" s="1">
        <v>636</v>
      </c>
    </row>
    <row r="21" spans="1:8">
      <c r="A21" s="3">
        <v>14</v>
      </c>
      <c r="B21" s="1">
        <v>923</v>
      </c>
      <c r="C21" s="1">
        <v>463</v>
      </c>
      <c r="D21" s="1">
        <v>460</v>
      </c>
      <c r="E21" s="2">
        <v>64</v>
      </c>
      <c r="F21" s="1">
        <v>1085</v>
      </c>
      <c r="G21" s="1">
        <v>541</v>
      </c>
      <c r="H21" s="1">
        <v>544</v>
      </c>
    </row>
    <row r="22" spans="1:8">
      <c r="A22" s="3" t="s">
        <v>3</v>
      </c>
      <c r="B22" s="1">
        <v>4715</v>
      </c>
      <c r="C22" s="1">
        <v>2459</v>
      </c>
      <c r="D22" s="1">
        <v>2256</v>
      </c>
      <c r="E22" s="2" t="s">
        <v>13</v>
      </c>
      <c r="F22" s="1">
        <v>6691</v>
      </c>
      <c r="G22" s="1">
        <v>3344</v>
      </c>
      <c r="H22" s="1">
        <v>3347</v>
      </c>
    </row>
    <row r="23" spans="1:8">
      <c r="A23" s="3">
        <v>15</v>
      </c>
      <c r="B23" s="1">
        <v>969</v>
      </c>
      <c r="C23" s="1">
        <v>515</v>
      </c>
      <c r="D23" s="1">
        <v>454</v>
      </c>
      <c r="E23" s="2">
        <v>65</v>
      </c>
      <c r="F23" s="1">
        <v>1337</v>
      </c>
      <c r="G23" s="1">
        <v>680</v>
      </c>
      <c r="H23" s="1">
        <v>657</v>
      </c>
    </row>
    <row r="24" spans="1:8">
      <c r="A24" s="3">
        <v>16</v>
      </c>
      <c r="B24" s="1">
        <v>927</v>
      </c>
      <c r="C24" s="1">
        <v>482</v>
      </c>
      <c r="D24" s="1">
        <v>445</v>
      </c>
      <c r="E24" s="2">
        <v>66</v>
      </c>
      <c r="F24" s="1">
        <v>1463</v>
      </c>
      <c r="G24" s="1">
        <v>720</v>
      </c>
      <c r="H24" s="1">
        <v>743</v>
      </c>
    </row>
    <row r="25" spans="1:8">
      <c r="A25" s="3">
        <v>17</v>
      </c>
      <c r="B25" s="1">
        <v>910</v>
      </c>
      <c r="C25" s="1">
        <v>469</v>
      </c>
      <c r="D25" s="1">
        <v>441</v>
      </c>
      <c r="E25" s="2">
        <v>67</v>
      </c>
      <c r="F25" s="1">
        <v>1356</v>
      </c>
      <c r="G25" s="1">
        <v>661</v>
      </c>
      <c r="H25" s="1">
        <v>695</v>
      </c>
    </row>
    <row r="26" spans="1:8">
      <c r="A26" s="3">
        <v>18</v>
      </c>
      <c r="B26" s="1">
        <v>979</v>
      </c>
      <c r="C26" s="1">
        <v>527</v>
      </c>
      <c r="D26" s="1">
        <v>452</v>
      </c>
      <c r="E26" s="2">
        <v>68</v>
      </c>
      <c r="F26" s="1">
        <v>1325</v>
      </c>
      <c r="G26" s="1">
        <v>691</v>
      </c>
      <c r="H26" s="1">
        <v>634</v>
      </c>
    </row>
    <row r="27" spans="1:8">
      <c r="A27" s="3">
        <v>19</v>
      </c>
      <c r="B27" s="1">
        <v>930</v>
      </c>
      <c r="C27" s="1">
        <v>466</v>
      </c>
      <c r="D27" s="1">
        <v>464</v>
      </c>
      <c r="E27" s="2">
        <v>69</v>
      </c>
      <c r="F27" s="1">
        <v>1210</v>
      </c>
      <c r="G27" s="1">
        <v>592</v>
      </c>
      <c r="H27" s="1">
        <v>618</v>
      </c>
    </row>
    <row r="28" spans="1:8">
      <c r="A28" s="3" t="s">
        <v>4</v>
      </c>
      <c r="B28" s="1">
        <v>6190</v>
      </c>
      <c r="C28" s="1">
        <v>3375</v>
      </c>
      <c r="D28" s="1">
        <v>2815</v>
      </c>
      <c r="E28" s="2" t="s">
        <v>14</v>
      </c>
      <c r="F28" s="1">
        <v>4870</v>
      </c>
      <c r="G28" s="1">
        <v>2376</v>
      </c>
      <c r="H28" s="1">
        <v>2494</v>
      </c>
    </row>
    <row r="29" spans="1:8">
      <c r="A29" s="3">
        <v>20</v>
      </c>
      <c r="B29" s="1">
        <v>1011</v>
      </c>
      <c r="C29" s="1">
        <v>544</v>
      </c>
      <c r="D29" s="1">
        <v>467</v>
      </c>
      <c r="E29" s="2">
        <v>70</v>
      </c>
      <c r="F29" s="1">
        <v>1019</v>
      </c>
      <c r="G29" s="1">
        <v>512</v>
      </c>
      <c r="H29" s="1">
        <v>507</v>
      </c>
    </row>
    <row r="30" spans="1:8">
      <c r="A30" s="3">
        <v>21</v>
      </c>
      <c r="B30" s="1">
        <v>1100</v>
      </c>
      <c r="C30" s="1">
        <v>574</v>
      </c>
      <c r="D30" s="1">
        <v>526</v>
      </c>
      <c r="E30" s="2">
        <v>71</v>
      </c>
      <c r="F30" s="1">
        <v>986</v>
      </c>
      <c r="G30" s="1">
        <v>493</v>
      </c>
      <c r="H30" s="1">
        <v>493</v>
      </c>
    </row>
    <row r="31" spans="1:8">
      <c r="A31" s="3">
        <v>22</v>
      </c>
      <c r="B31" s="1">
        <v>1182</v>
      </c>
      <c r="C31" s="1">
        <v>625</v>
      </c>
      <c r="D31" s="1">
        <v>557</v>
      </c>
      <c r="E31" s="2">
        <v>72</v>
      </c>
      <c r="F31" s="1">
        <v>1019</v>
      </c>
      <c r="G31" s="1">
        <v>483</v>
      </c>
      <c r="H31" s="1">
        <v>536</v>
      </c>
    </row>
    <row r="32" spans="1:8">
      <c r="A32" s="3">
        <v>23</v>
      </c>
      <c r="B32" s="1">
        <v>1351</v>
      </c>
      <c r="C32" s="1">
        <v>770</v>
      </c>
      <c r="D32" s="1">
        <v>581</v>
      </c>
      <c r="E32" s="2">
        <v>73</v>
      </c>
      <c r="F32" s="1">
        <v>891</v>
      </c>
      <c r="G32" s="1">
        <v>436</v>
      </c>
      <c r="H32" s="1">
        <v>455</v>
      </c>
    </row>
    <row r="33" spans="1:8">
      <c r="A33" s="3">
        <v>24</v>
      </c>
      <c r="B33" s="1">
        <v>1546</v>
      </c>
      <c r="C33" s="1">
        <v>862</v>
      </c>
      <c r="D33" s="1">
        <v>684</v>
      </c>
      <c r="E33" s="2">
        <v>74</v>
      </c>
      <c r="F33" s="1">
        <v>955</v>
      </c>
      <c r="G33" s="1">
        <v>452</v>
      </c>
      <c r="H33" s="1">
        <v>503</v>
      </c>
    </row>
    <row r="34" spans="1:8">
      <c r="A34" s="3" t="s">
        <v>5</v>
      </c>
      <c r="B34" s="1">
        <v>7361</v>
      </c>
      <c r="C34" s="1">
        <v>3949</v>
      </c>
      <c r="D34" s="1">
        <v>3412</v>
      </c>
      <c r="E34" s="2" t="s">
        <v>15</v>
      </c>
      <c r="F34" s="1">
        <v>3277</v>
      </c>
      <c r="G34" s="1">
        <v>1608</v>
      </c>
      <c r="H34" s="1">
        <v>1669</v>
      </c>
    </row>
    <row r="35" spans="1:8">
      <c r="A35" s="3">
        <v>25</v>
      </c>
      <c r="B35" s="1">
        <v>1552</v>
      </c>
      <c r="C35" s="1">
        <v>842</v>
      </c>
      <c r="D35" s="1">
        <v>710</v>
      </c>
      <c r="E35" s="2">
        <v>75</v>
      </c>
      <c r="F35" s="1">
        <v>721</v>
      </c>
      <c r="G35" s="1">
        <v>392</v>
      </c>
      <c r="H35" s="1">
        <v>329</v>
      </c>
    </row>
    <row r="36" spans="1:8">
      <c r="A36" s="3">
        <v>26</v>
      </c>
      <c r="B36" s="1">
        <v>1576</v>
      </c>
      <c r="C36" s="1">
        <v>837</v>
      </c>
      <c r="D36" s="1">
        <v>739</v>
      </c>
      <c r="E36" s="2">
        <v>76</v>
      </c>
      <c r="F36" s="1">
        <v>720</v>
      </c>
      <c r="G36" s="1">
        <v>343</v>
      </c>
      <c r="H36" s="1">
        <v>377</v>
      </c>
    </row>
    <row r="37" spans="1:8">
      <c r="A37" s="3">
        <v>27</v>
      </c>
      <c r="B37" s="1">
        <v>1462</v>
      </c>
      <c r="C37" s="1">
        <v>828</v>
      </c>
      <c r="D37" s="1">
        <v>634</v>
      </c>
      <c r="E37" s="2">
        <v>77</v>
      </c>
      <c r="F37" s="1">
        <v>694</v>
      </c>
      <c r="G37" s="1">
        <v>342</v>
      </c>
      <c r="H37" s="1">
        <v>352</v>
      </c>
    </row>
    <row r="38" spans="1:8">
      <c r="A38" s="3">
        <v>28</v>
      </c>
      <c r="B38" s="1">
        <v>1326</v>
      </c>
      <c r="C38" s="1">
        <v>682</v>
      </c>
      <c r="D38" s="1">
        <v>644</v>
      </c>
      <c r="E38" s="2">
        <v>78</v>
      </c>
      <c r="F38" s="1">
        <v>591</v>
      </c>
      <c r="G38" s="1">
        <v>253</v>
      </c>
      <c r="H38" s="1">
        <v>338</v>
      </c>
    </row>
    <row r="39" spans="1:8">
      <c r="A39" s="3">
        <v>29</v>
      </c>
      <c r="B39" s="1">
        <v>1445</v>
      </c>
      <c r="C39" s="1">
        <v>760</v>
      </c>
      <c r="D39" s="1">
        <v>685</v>
      </c>
      <c r="E39" s="2">
        <v>79</v>
      </c>
      <c r="F39" s="1">
        <v>551</v>
      </c>
      <c r="G39" s="1">
        <v>278</v>
      </c>
      <c r="H39" s="1">
        <v>273</v>
      </c>
    </row>
    <row r="40" spans="1:8">
      <c r="A40" s="3" t="s">
        <v>6</v>
      </c>
      <c r="B40" s="1">
        <v>7559</v>
      </c>
      <c r="C40" s="1">
        <v>3984</v>
      </c>
      <c r="D40" s="1">
        <v>3575</v>
      </c>
      <c r="E40" s="2" t="s">
        <v>16</v>
      </c>
      <c r="F40" s="1">
        <v>2260</v>
      </c>
      <c r="G40" s="1">
        <v>905</v>
      </c>
      <c r="H40" s="1">
        <v>1355</v>
      </c>
    </row>
    <row r="41" spans="1:8">
      <c r="A41" s="3">
        <v>30</v>
      </c>
      <c r="B41" s="1">
        <v>1372</v>
      </c>
      <c r="C41" s="1">
        <v>725</v>
      </c>
      <c r="D41" s="1">
        <v>647</v>
      </c>
      <c r="E41" s="2">
        <v>80</v>
      </c>
      <c r="F41" s="1">
        <v>474</v>
      </c>
      <c r="G41" s="1">
        <v>193</v>
      </c>
      <c r="H41" s="1">
        <v>281</v>
      </c>
    </row>
    <row r="42" spans="1:8">
      <c r="A42" s="3">
        <v>31</v>
      </c>
      <c r="B42" s="1">
        <v>1543</v>
      </c>
      <c r="C42" s="1">
        <v>814</v>
      </c>
      <c r="D42" s="1">
        <v>729</v>
      </c>
      <c r="E42" s="2">
        <v>81</v>
      </c>
      <c r="F42" s="1">
        <v>486</v>
      </c>
      <c r="G42" s="1">
        <v>205</v>
      </c>
      <c r="H42" s="1">
        <v>281</v>
      </c>
    </row>
    <row r="43" spans="1:8">
      <c r="A43" s="3">
        <v>32</v>
      </c>
      <c r="B43" s="1">
        <v>1519</v>
      </c>
      <c r="C43" s="1">
        <v>836</v>
      </c>
      <c r="D43" s="1">
        <v>683</v>
      </c>
      <c r="E43" s="2">
        <v>82</v>
      </c>
      <c r="F43" s="1">
        <v>465</v>
      </c>
      <c r="G43" s="1">
        <v>190</v>
      </c>
      <c r="H43" s="1">
        <v>275</v>
      </c>
    </row>
    <row r="44" spans="1:8">
      <c r="A44" s="3">
        <v>33</v>
      </c>
      <c r="B44" s="1">
        <v>1522</v>
      </c>
      <c r="C44" s="1">
        <v>788</v>
      </c>
      <c r="D44" s="1">
        <v>734</v>
      </c>
      <c r="E44" s="2">
        <v>83</v>
      </c>
      <c r="F44" s="1">
        <v>432</v>
      </c>
      <c r="G44" s="1">
        <v>186</v>
      </c>
      <c r="H44" s="1">
        <v>246</v>
      </c>
    </row>
    <row r="45" spans="1:8">
      <c r="A45" s="3">
        <v>34</v>
      </c>
      <c r="B45" s="1">
        <v>1603</v>
      </c>
      <c r="C45" s="1">
        <v>821</v>
      </c>
      <c r="D45" s="1">
        <v>782</v>
      </c>
      <c r="E45" s="2">
        <v>84</v>
      </c>
      <c r="F45" s="1">
        <v>403</v>
      </c>
      <c r="G45" s="1">
        <v>131</v>
      </c>
      <c r="H45" s="1">
        <v>272</v>
      </c>
    </row>
    <row r="46" spans="1:8">
      <c r="A46" s="3" t="s">
        <v>7</v>
      </c>
      <c r="B46" s="1">
        <v>8501</v>
      </c>
      <c r="C46" s="1">
        <v>4508</v>
      </c>
      <c r="D46" s="1">
        <v>3993</v>
      </c>
      <c r="E46" s="2" t="s">
        <v>17</v>
      </c>
      <c r="F46" s="1">
        <v>1306</v>
      </c>
      <c r="G46" s="1">
        <v>429</v>
      </c>
      <c r="H46" s="1">
        <v>877</v>
      </c>
    </row>
    <row r="47" spans="1:8">
      <c r="A47" s="3">
        <v>35</v>
      </c>
      <c r="B47" s="1">
        <v>1688</v>
      </c>
      <c r="C47" s="1">
        <v>912</v>
      </c>
      <c r="D47" s="1">
        <v>776</v>
      </c>
      <c r="E47" s="2">
        <v>85</v>
      </c>
      <c r="F47" s="1">
        <v>325</v>
      </c>
      <c r="G47" s="1">
        <v>116</v>
      </c>
      <c r="H47" s="1">
        <v>209</v>
      </c>
    </row>
    <row r="48" spans="1:8">
      <c r="A48" s="3">
        <v>36</v>
      </c>
      <c r="B48" s="1">
        <v>1808</v>
      </c>
      <c r="C48" s="1">
        <v>986</v>
      </c>
      <c r="D48" s="1">
        <v>822</v>
      </c>
      <c r="E48" s="2">
        <v>86</v>
      </c>
      <c r="F48" s="1">
        <v>285</v>
      </c>
      <c r="G48" s="1">
        <v>101</v>
      </c>
      <c r="H48" s="1">
        <v>184</v>
      </c>
    </row>
    <row r="49" spans="1:8">
      <c r="A49" s="3">
        <v>37</v>
      </c>
      <c r="B49" s="1">
        <v>1727</v>
      </c>
      <c r="C49" s="1">
        <v>923</v>
      </c>
      <c r="D49" s="1">
        <v>804</v>
      </c>
      <c r="E49" s="2">
        <v>87</v>
      </c>
      <c r="F49" s="1">
        <v>263</v>
      </c>
      <c r="G49" s="1">
        <v>79</v>
      </c>
      <c r="H49" s="1">
        <v>184</v>
      </c>
    </row>
    <row r="50" spans="1:8">
      <c r="A50" s="3">
        <v>38</v>
      </c>
      <c r="B50" s="1">
        <v>1648</v>
      </c>
      <c r="C50" s="1">
        <v>860</v>
      </c>
      <c r="D50" s="1">
        <v>788</v>
      </c>
      <c r="E50" s="2">
        <v>88</v>
      </c>
      <c r="F50" s="1">
        <v>222</v>
      </c>
      <c r="G50" s="1">
        <v>72</v>
      </c>
      <c r="H50" s="1">
        <v>150</v>
      </c>
    </row>
    <row r="51" spans="1:8">
      <c r="A51" s="3">
        <v>39</v>
      </c>
      <c r="B51" s="1">
        <v>1630</v>
      </c>
      <c r="C51" s="1">
        <v>827</v>
      </c>
      <c r="D51" s="1">
        <v>803</v>
      </c>
      <c r="E51" s="2">
        <v>89</v>
      </c>
      <c r="F51" s="1">
        <v>211</v>
      </c>
      <c r="G51" s="1">
        <v>61</v>
      </c>
      <c r="H51" s="1">
        <v>150</v>
      </c>
    </row>
    <row r="52" spans="1:8">
      <c r="A52" s="3" t="s">
        <v>8</v>
      </c>
      <c r="B52" s="1">
        <v>7554</v>
      </c>
      <c r="C52" s="1">
        <v>4081</v>
      </c>
      <c r="D52" s="1">
        <v>3473</v>
      </c>
      <c r="E52" s="2" t="s">
        <v>18</v>
      </c>
      <c r="F52" s="1">
        <v>611</v>
      </c>
      <c r="G52" s="1">
        <v>152</v>
      </c>
      <c r="H52" s="1">
        <v>459</v>
      </c>
    </row>
    <row r="53" spans="1:8">
      <c r="A53" s="3">
        <v>40</v>
      </c>
      <c r="B53" s="1">
        <v>1611</v>
      </c>
      <c r="C53" s="1">
        <v>869</v>
      </c>
      <c r="D53" s="1">
        <v>742</v>
      </c>
      <c r="E53" s="2">
        <v>90</v>
      </c>
      <c r="F53" s="1">
        <v>174</v>
      </c>
      <c r="G53" s="1">
        <v>39</v>
      </c>
      <c r="H53" s="1">
        <v>135</v>
      </c>
    </row>
    <row r="54" spans="1:8">
      <c r="A54" s="3">
        <v>41</v>
      </c>
      <c r="B54" s="1">
        <v>1565</v>
      </c>
      <c r="C54" s="1">
        <v>859</v>
      </c>
      <c r="D54" s="1">
        <v>706</v>
      </c>
      <c r="E54" s="2">
        <v>91</v>
      </c>
      <c r="F54" s="1">
        <v>137</v>
      </c>
      <c r="G54" s="1">
        <v>44</v>
      </c>
      <c r="H54" s="1">
        <v>93</v>
      </c>
    </row>
    <row r="55" spans="1:8">
      <c r="A55" s="3">
        <v>42</v>
      </c>
      <c r="B55" s="1">
        <v>1689</v>
      </c>
      <c r="C55" s="1">
        <v>895</v>
      </c>
      <c r="D55" s="1">
        <v>794</v>
      </c>
      <c r="E55" s="2">
        <v>92</v>
      </c>
      <c r="F55" s="1">
        <v>131</v>
      </c>
      <c r="G55" s="1">
        <v>28</v>
      </c>
      <c r="H55" s="1">
        <v>103</v>
      </c>
    </row>
    <row r="56" spans="1:8">
      <c r="A56" s="3">
        <v>43</v>
      </c>
      <c r="B56" s="1">
        <v>1162</v>
      </c>
      <c r="C56" s="1">
        <v>621</v>
      </c>
      <c r="D56" s="1">
        <v>541</v>
      </c>
      <c r="E56" s="2">
        <v>93</v>
      </c>
      <c r="F56" s="1">
        <v>88</v>
      </c>
      <c r="G56" s="1">
        <v>23</v>
      </c>
      <c r="H56" s="1">
        <v>65</v>
      </c>
    </row>
    <row r="57" spans="1:8">
      <c r="A57" s="3">
        <v>44</v>
      </c>
      <c r="B57" s="1">
        <v>1527</v>
      </c>
      <c r="C57" s="1">
        <v>837</v>
      </c>
      <c r="D57" s="1">
        <v>690</v>
      </c>
      <c r="E57" s="2">
        <v>94</v>
      </c>
      <c r="F57" s="1">
        <v>81</v>
      </c>
      <c r="G57" s="1">
        <v>18</v>
      </c>
      <c r="H57" s="1">
        <v>63</v>
      </c>
    </row>
    <row r="58" spans="1:8">
      <c r="A58" s="3" t="s">
        <v>9</v>
      </c>
      <c r="B58" s="1">
        <v>6384</v>
      </c>
      <c r="C58" s="1">
        <v>3379</v>
      </c>
      <c r="D58" s="1">
        <v>3005</v>
      </c>
      <c r="E58" s="2" t="s">
        <v>19</v>
      </c>
      <c r="F58" s="1">
        <v>177</v>
      </c>
      <c r="G58" s="1">
        <v>52</v>
      </c>
      <c r="H58" s="1">
        <v>125</v>
      </c>
    </row>
    <row r="59" spans="1:8">
      <c r="A59" s="3">
        <v>45</v>
      </c>
      <c r="B59" s="1">
        <v>1377</v>
      </c>
      <c r="C59" s="1">
        <v>727</v>
      </c>
      <c r="D59" s="1">
        <v>650</v>
      </c>
      <c r="E59" s="2">
        <v>95</v>
      </c>
      <c r="F59" s="1">
        <v>64</v>
      </c>
      <c r="G59" s="1">
        <v>21</v>
      </c>
      <c r="H59" s="1">
        <v>43</v>
      </c>
    </row>
    <row r="60" spans="1:8">
      <c r="A60" s="3">
        <v>46</v>
      </c>
      <c r="B60" s="1">
        <v>1273</v>
      </c>
      <c r="C60" s="1">
        <v>694</v>
      </c>
      <c r="D60" s="1">
        <v>579</v>
      </c>
      <c r="E60" s="2">
        <v>96</v>
      </c>
      <c r="F60" s="1">
        <v>45</v>
      </c>
      <c r="G60" s="1">
        <v>13</v>
      </c>
      <c r="H60" s="1">
        <v>32</v>
      </c>
    </row>
    <row r="61" spans="1:8">
      <c r="A61" s="3">
        <v>47</v>
      </c>
      <c r="B61" s="1">
        <v>1289</v>
      </c>
      <c r="C61" s="1">
        <v>678</v>
      </c>
      <c r="D61" s="1">
        <v>611</v>
      </c>
      <c r="E61" s="2">
        <v>97</v>
      </c>
      <c r="F61" s="1">
        <v>36</v>
      </c>
      <c r="G61" s="1">
        <v>13</v>
      </c>
      <c r="H61" s="1">
        <v>23</v>
      </c>
    </row>
    <row r="62" spans="1:8">
      <c r="A62" s="3">
        <v>48</v>
      </c>
      <c r="B62" s="1">
        <v>1278</v>
      </c>
      <c r="C62" s="1">
        <v>679</v>
      </c>
      <c r="D62" s="1">
        <v>599</v>
      </c>
      <c r="E62" s="2">
        <v>98</v>
      </c>
      <c r="F62" s="1">
        <v>15</v>
      </c>
      <c r="G62" s="1">
        <v>2</v>
      </c>
      <c r="H62" s="1">
        <v>13</v>
      </c>
    </row>
    <row r="63" spans="1:8">
      <c r="A63" s="3">
        <v>49</v>
      </c>
      <c r="B63" s="1">
        <v>1167</v>
      </c>
      <c r="C63" s="1">
        <v>601</v>
      </c>
      <c r="D63" s="1">
        <v>566</v>
      </c>
      <c r="E63" s="2">
        <v>99</v>
      </c>
      <c r="F63" s="1">
        <v>17</v>
      </c>
      <c r="G63" s="1">
        <v>3</v>
      </c>
      <c r="H63" s="1">
        <v>14</v>
      </c>
    </row>
    <row r="64" spans="1:8">
      <c r="A64" s="3"/>
      <c r="B64" s="16"/>
      <c r="C64" s="16"/>
      <c r="D64" s="16"/>
      <c r="E64" s="2" t="s">
        <v>20</v>
      </c>
      <c r="F64" s="1">
        <v>21</v>
      </c>
      <c r="G64" s="1">
        <v>5</v>
      </c>
      <c r="H64" s="1">
        <v>16</v>
      </c>
    </row>
    <row r="65" spans="1:8">
      <c r="A65" s="7"/>
      <c r="B65" s="17"/>
      <c r="C65" s="4"/>
      <c r="D65" s="18"/>
      <c r="E65" s="5" t="s">
        <v>21</v>
      </c>
      <c r="F65" s="6">
        <v>10</v>
      </c>
      <c r="G65" s="6">
        <v>5</v>
      </c>
      <c r="H65" s="6">
        <v>5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  <pageSetUpPr fitToPage="1"/>
  </sheetPr>
  <dimension ref="A1:M65"/>
  <sheetViews>
    <sheetView zoomScale="115" zoomScaleNormal="115" workbookViewId="0">
      <selection activeCell="K20" sqref="K20"/>
    </sheetView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30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101039</v>
      </c>
      <c r="C3" s="1">
        <v>51601</v>
      </c>
      <c r="D3" s="1">
        <v>49438</v>
      </c>
      <c r="E3" s="14"/>
      <c r="F3" s="15"/>
      <c r="G3" s="15"/>
      <c r="H3" s="15"/>
      <c r="K3" s="1"/>
      <c r="L3" s="1"/>
      <c r="M3" s="1"/>
    </row>
    <row r="4" spans="1:13">
      <c r="A4" s="3" t="s">
        <v>0</v>
      </c>
      <c r="B4" s="1">
        <v>4440</v>
      </c>
      <c r="C4" s="1">
        <v>2269</v>
      </c>
      <c r="D4" s="1">
        <v>2171</v>
      </c>
      <c r="E4" s="2" t="s">
        <v>10</v>
      </c>
      <c r="F4" s="1">
        <v>5501</v>
      </c>
      <c r="G4" s="1">
        <v>2885</v>
      </c>
      <c r="H4" s="1">
        <v>2616</v>
      </c>
      <c r="K4" s="1"/>
      <c r="L4" s="1"/>
      <c r="M4" s="1"/>
    </row>
    <row r="5" spans="1:13">
      <c r="A5" s="3">
        <v>0</v>
      </c>
      <c r="B5" s="1">
        <v>908</v>
      </c>
      <c r="C5" s="1">
        <v>480</v>
      </c>
      <c r="D5" s="1">
        <v>428</v>
      </c>
      <c r="E5" s="2">
        <v>50</v>
      </c>
      <c r="F5" s="1">
        <v>1128</v>
      </c>
      <c r="G5" s="1">
        <v>569</v>
      </c>
      <c r="H5" s="1">
        <v>559</v>
      </c>
      <c r="K5" s="1"/>
      <c r="L5" s="1"/>
      <c r="M5" s="1"/>
    </row>
    <row r="6" spans="1:13">
      <c r="A6" s="3">
        <v>1</v>
      </c>
      <c r="B6" s="1">
        <v>846</v>
      </c>
      <c r="C6" s="1">
        <v>425</v>
      </c>
      <c r="D6" s="1">
        <v>421</v>
      </c>
      <c r="E6" s="2">
        <v>51</v>
      </c>
      <c r="F6" s="1">
        <v>1156</v>
      </c>
      <c r="G6" s="1">
        <v>617</v>
      </c>
      <c r="H6" s="1">
        <v>539</v>
      </c>
    </row>
    <row r="7" spans="1:13">
      <c r="A7" s="3">
        <v>2</v>
      </c>
      <c r="B7" s="1">
        <v>910</v>
      </c>
      <c r="C7" s="1">
        <v>448</v>
      </c>
      <c r="D7" s="1">
        <v>462</v>
      </c>
      <c r="E7" s="2">
        <v>52</v>
      </c>
      <c r="F7" s="1">
        <v>1091</v>
      </c>
      <c r="G7" s="1">
        <v>557</v>
      </c>
      <c r="H7" s="1">
        <v>534</v>
      </c>
    </row>
    <row r="8" spans="1:13">
      <c r="A8" s="3">
        <v>3</v>
      </c>
      <c r="B8" s="1">
        <v>908</v>
      </c>
      <c r="C8" s="1">
        <v>464</v>
      </c>
      <c r="D8" s="1">
        <v>444</v>
      </c>
      <c r="E8" s="2">
        <v>53</v>
      </c>
      <c r="F8" s="1">
        <v>1031</v>
      </c>
      <c r="G8" s="1">
        <v>566</v>
      </c>
      <c r="H8" s="1">
        <v>465</v>
      </c>
    </row>
    <row r="9" spans="1:13">
      <c r="A9" s="3">
        <v>4</v>
      </c>
      <c r="B9" s="1">
        <v>868</v>
      </c>
      <c r="C9" s="1">
        <v>452</v>
      </c>
      <c r="D9" s="1">
        <v>416</v>
      </c>
      <c r="E9" s="2">
        <v>54</v>
      </c>
      <c r="F9" s="1">
        <v>1095</v>
      </c>
      <c r="G9" s="1">
        <v>576</v>
      </c>
      <c r="H9" s="1">
        <v>519</v>
      </c>
    </row>
    <row r="10" spans="1:13">
      <c r="A10" s="3" t="s">
        <v>1</v>
      </c>
      <c r="B10" s="1">
        <v>4588</v>
      </c>
      <c r="C10" s="1">
        <v>2366</v>
      </c>
      <c r="D10" s="1">
        <v>2222</v>
      </c>
      <c r="E10" s="2" t="s">
        <v>11</v>
      </c>
      <c r="F10" s="1">
        <v>6343</v>
      </c>
      <c r="G10" s="1">
        <v>3217</v>
      </c>
      <c r="H10" s="1">
        <v>3126</v>
      </c>
    </row>
    <row r="11" spans="1:13">
      <c r="A11" s="3">
        <v>5</v>
      </c>
      <c r="B11" s="1">
        <v>875</v>
      </c>
      <c r="C11" s="1">
        <v>462</v>
      </c>
      <c r="D11" s="1">
        <v>413</v>
      </c>
      <c r="E11" s="2">
        <v>55</v>
      </c>
      <c r="F11" s="1">
        <v>1165</v>
      </c>
      <c r="G11" s="1">
        <v>601</v>
      </c>
      <c r="H11" s="1">
        <v>564</v>
      </c>
    </row>
    <row r="12" spans="1:13">
      <c r="A12" s="3">
        <v>6</v>
      </c>
      <c r="B12" s="1">
        <v>897</v>
      </c>
      <c r="C12" s="1">
        <v>443</v>
      </c>
      <c r="D12" s="1">
        <v>454</v>
      </c>
      <c r="E12" s="2">
        <v>56</v>
      </c>
      <c r="F12" s="1">
        <v>1209</v>
      </c>
      <c r="G12" s="1">
        <v>608</v>
      </c>
      <c r="H12" s="1">
        <v>601</v>
      </c>
    </row>
    <row r="13" spans="1:13">
      <c r="A13" s="3">
        <v>7</v>
      </c>
      <c r="B13" s="1">
        <v>873</v>
      </c>
      <c r="C13" s="1">
        <v>452</v>
      </c>
      <c r="D13" s="1">
        <v>421</v>
      </c>
      <c r="E13" s="2">
        <v>57</v>
      </c>
      <c r="F13" s="1">
        <v>1218</v>
      </c>
      <c r="G13" s="1">
        <v>630</v>
      </c>
      <c r="H13" s="1">
        <v>588</v>
      </c>
    </row>
    <row r="14" spans="1:13">
      <c r="A14" s="3">
        <v>8</v>
      </c>
      <c r="B14" s="1">
        <v>957</v>
      </c>
      <c r="C14" s="1">
        <v>496</v>
      </c>
      <c r="D14" s="1">
        <v>461</v>
      </c>
      <c r="E14" s="2">
        <v>58</v>
      </c>
      <c r="F14" s="1">
        <v>1329</v>
      </c>
      <c r="G14" s="1">
        <v>672</v>
      </c>
      <c r="H14" s="1">
        <v>657</v>
      </c>
    </row>
    <row r="15" spans="1:13">
      <c r="A15" s="3">
        <v>9</v>
      </c>
      <c r="B15" s="1">
        <v>986</v>
      </c>
      <c r="C15" s="1">
        <v>513</v>
      </c>
      <c r="D15" s="1">
        <v>473</v>
      </c>
      <c r="E15" s="2">
        <v>59</v>
      </c>
      <c r="F15" s="1">
        <v>1422</v>
      </c>
      <c r="G15" s="1">
        <v>706</v>
      </c>
      <c r="H15" s="1">
        <v>716</v>
      </c>
    </row>
    <row r="16" spans="1:13">
      <c r="A16" s="3" t="s">
        <v>2</v>
      </c>
      <c r="B16" s="1">
        <v>4757</v>
      </c>
      <c r="C16" s="1">
        <v>2461</v>
      </c>
      <c r="D16" s="1">
        <v>2296</v>
      </c>
      <c r="E16" s="2" t="s">
        <v>12</v>
      </c>
      <c r="F16" s="1">
        <v>7743</v>
      </c>
      <c r="G16" s="1">
        <v>3833</v>
      </c>
      <c r="H16" s="1">
        <v>3910</v>
      </c>
    </row>
    <row r="17" spans="1:8">
      <c r="A17" s="3">
        <v>10</v>
      </c>
      <c r="B17" s="1">
        <v>941</v>
      </c>
      <c r="C17" s="1">
        <v>460</v>
      </c>
      <c r="D17" s="1">
        <v>481</v>
      </c>
      <c r="E17" s="2">
        <v>60</v>
      </c>
      <c r="F17" s="1">
        <v>1594</v>
      </c>
      <c r="G17" s="1">
        <v>791</v>
      </c>
      <c r="H17" s="1">
        <v>803</v>
      </c>
    </row>
    <row r="18" spans="1:8">
      <c r="A18" s="3">
        <v>11</v>
      </c>
      <c r="B18" s="1">
        <v>951</v>
      </c>
      <c r="C18" s="1">
        <v>514</v>
      </c>
      <c r="D18" s="1">
        <v>437</v>
      </c>
      <c r="E18" s="2">
        <v>61</v>
      </c>
      <c r="F18" s="1">
        <v>1704</v>
      </c>
      <c r="G18" s="1">
        <v>873</v>
      </c>
      <c r="H18" s="1">
        <v>831</v>
      </c>
    </row>
    <row r="19" spans="1:8">
      <c r="A19" s="3">
        <v>12</v>
      </c>
      <c r="B19" s="1">
        <v>933</v>
      </c>
      <c r="C19" s="1">
        <v>464</v>
      </c>
      <c r="D19" s="1">
        <v>469</v>
      </c>
      <c r="E19" s="2">
        <v>62</v>
      </c>
      <c r="F19" s="1">
        <v>1697</v>
      </c>
      <c r="G19" s="1">
        <v>828</v>
      </c>
      <c r="H19" s="1">
        <v>869</v>
      </c>
    </row>
    <row r="20" spans="1:8">
      <c r="A20" s="3">
        <v>13</v>
      </c>
      <c r="B20" s="1">
        <v>980</v>
      </c>
      <c r="C20" s="1">
        <v>523</v>
      </c>
      <c r="D20" s="1">
        <v>457</v>
      </c>
      <c r="E20" s="2">
        <v>63</v>
      </c>
      <c r="F20" s="1">
        <v>1658</v>
      </c>
      <c r="G20" s="1">
        <v>814</v>
      </c>
      <c r="H20" s="1">
        <v>844</v>
      </c>
    </row>
    <row r="21" spans="1:8">
      <c r="A21" s="3">
        <v>14</v>
      </c>
      <c r="B21" s="1">
        <v>952</v>
      </c>
      <c r="C21" s="1">
        <v>500</v>
      </c>
      <c r="D21" s="1">
        <v>452</v>
      </c>
      <c r="E21" s="2">
        <v>64</v>
      </c>
      <c r="F21" s="1">
        <v>1090</v>
      </c>
      <c r="G21" s="1">
        <v>527</v>
      </c>
      <c r="H21" s="1">
        <v>563</v>
      </c>
    </row>
    <row r="22" spans="1:8">
      <c r="A22" s="3" t="s">
        <v>3</v>
      </c>
      <c r="B22" s="1">
        <v>5073</v>
      </c>
      <c r="C22" s="1">
        <v>2708</v>
      </c>
      <c r="D22" s="1">
        <v>2365</v>
      </c>
      <c r="E22" s="2" t="s">
        <v>13</v>
      </c>
      <c r="F22" s="1">
        <v>6655</v>
      </c>
      <c r="G22" s="1">
        <v>3351</v>
      </c>
      <c r="H22" s="1">
        <v>3304</v>
      </c>
    </row>
    <row r="23" spans="1:8">
      <c r="A23" s="3">
        <v>15</v>
      </c>
      <c r="B23" s="1">
        <v>958</v>
      </c>
      <c r="C23" s="1">
        <v>470</v>
      </c>
      <c r="D23" s="1">
        <v>488</v>
      </c>
      <c r="E23" s="2">
        <v>65</v>
      </c>
      <c r="F23" s="1">
        <v>1149</v>
      </c>
      <c r="G23" s="1">
        <v>593</v>
      </c>
      <c r="H23" s="1">
        <v>556</v>
      </c>
    </row>
    <row r="24" spans="1:8">
      <c r="A24" s="3">
        <v>16</v>
      </c>
      <c r="B24" s="1">
        <v>970</v>
      </c>
      <c r="C24" s="1">
        <v>517</v>
      </c>
      <c r="D24" s="1">
        <v>453</v>
      </c>
      <c r="E24" s="2">
        <v>66</v>
      </c>
      <c r="F24" s="1">
        <v>1436</v>
      </c>
      <c r="G24" s="1">
        <v>722</v>
      </c>
      <c r="H24" s="1">
        <v>714</v>
      </c>
    </row>
    <row r="25" spans="1:8">
      <c r="A25" s="3">
        <v>17</v>
      </c>
      <c r="B25" s="1">
        <v>944</v>
      </c>
      <c r="C25" s="1">
        <v>488</v>
      </c>
      <c r="D25" s="1">
        <v>456</v>
      </c>
      <c r="E25" s="2">
        <v>67</v>
      </c>
      <c r="F25" s="1">
        <v>1398</v>
      </c>
      <c r="G25" s="1">
        <v>690</v>
      </c>
      <c r="H25" s="1">
        <v>708</v>
      </c>
    </row>
    <row r="26" spans="1:8">
      <c r="A26" s="3">
        <v>18</v>
      </c>
      <c r="B26" s="1">
        <v>1019</v>
      </c>
      <c r="C26" s="1">
        <v>551</v>
      </c>
      <c r="D26" s="1">
        <v>468</v>
      </c>
      <c r="E26" s="2">
        <v>68</v>
      </c>
      <c r="F26" s="1">
        <v>1384</v>
      </c>
      <c r="G26" s="1">
        <v>675</v>
      </c>
      <c r="H26" s="1">
        <v>709</v>
      </c>
    </row>
    <row r="27" spans="1:8">
      <c r="A27" s="3">
        <v>19</v>
      </c>
      <c r="B27" s="1">
        <v>1182</v>
      </c>
      <c r="C27" s="1">
        <v>682</v>
      </c>
      <c r="D27" s="1">
        <v>500</v>
      </c>
      <c r="E27" s="2">
        <v>69</v>
      </c>
      <c r="F27" s="1">
        <v>1288</v>
      </c>
      <c r="G27" s="1">
        <v>671</v>
      </c>
      <c r="H27" s="1">
        <v>617</v>
      </c>
    </row>
    <row r="28" spans="1:8">
      <c r="A28" s="3" t="s">
        <v>4</v>
      </c>
      <c r="B28" s="1">
        <v>6012</v>
      </c>
      <c r="C28" s="1">
        <v>3228</v>
      </c>
      <c r="D28" s="1">
        <v>2784</v>
      </c>
      <c r="E28" s="2" t="s">
        <v>14</v>
      </c>
      <c r="F28" s="1">
        <v>5052</v>
      </c>
      <c r="G28" s="1">
        <v>2494</v>
      </c>
      <c r="H28" s="1">
        <v>2558</v>
      </c>
    </row>
    <row r="29" spans="1:8">
      <c r="A29" s="3">
        <v>20</v>
      </c>
      <c r="B29" s="1">
        <v>1207</v>
      </c>
      <c r="C29" s="1">
        <v>666</v>
      </c>
      <c r="D29" s="1">
        <v>541</v>
      </c>
      <c r="E29" s="2">
        <v>70</v>
      </c>
      <c r="F29" s="1">
        <v>1176</v>
      </c>
      <c r="G29" s="1">
        <v>598</v>
      </c>
      <c r="H29" s="1">
        <v>578</v>
      </c>
    </row>
    <row r="30" spans="1:8">
      <c r="A30" s="3">
        <v>21</v>
      </c>
      <c r="B30" s="1">
        <v>1266</v>
      </c>
      <c r="C30" s="1">
        <v>715</v>
      </c>
      <c r="D30" s="1">
        <v>551</v>
      </c>
      <c r="E30" s="2">
        <v>71</v>
      </c>
      <c r="F30" s="1">
        <v>951</v>
      </c>
      <c r="G30" s="1">
        <v>474</v>
      </c>
      <c r="H30" s="1">
        <v>477</v>
      </c>
    </row>
    <row r="31" spans="1:8">
      <c r="A31" s="3">
        <v>22</v>
      </c>
      <c r="B31" s="1">
        <v>1194</v>
      </c>
      <c r="C31" s="1">
        <v>642</v>
      </c>
      <c r="D31" s="1">
        <v>552</v>
      </c>
      <c r="E31" s="2">
        <v>72</v>
      </c>
      <c r="F31" s="1">
        <v>1001</v>
      </c>
      <c r="G31" s="1">
        <v>499</v>
      </c>
      <c r="H31" s="1">
        <v>502</v>
      </c>
    </row>
    <row r="32" spans="1:8">
      <c r="A32" s="3">
        <v>23</v>
      </c>
      <c r="B32" s="1">
        <v>1168</v>
      </c>
      <c r="C32" s="1">
        <v>588</v>
      </c>
      <c r="D32" s="1">
        <v>580</v>
      </c>
      <c r="E32" s="2">
        <v>73</v>
      </c>
      <c r="F32" s="1">
        <v>1017</v>
      </c>
      <c r="G32" s="1">
        <v>486</v>
      </c>
      <c r="H32" s="1">
        <v>531</v>
      </c>
    </row>
    <row r="33" spans="1:8">
      <c r="A33" s="3">
        <v>24</v>
      </c>
      <c r="B33" s="1">
        <v>1177</v>
      </c>
      <c r="C33" s="1">
        <v>617</v>
      </c>
      <c r="D33" s="1">
        <v>560</v>
      </c>
      <c r="E33" s="2">
        <v>74</v>
      </c>
      <c r="F33" s="1">
        <v>907</v>
      </c>
      <c r="G33" s="1">
        <v>437</v>
      </c>
      <c r="H33" s="1">
        <v>470</v>
      </c>
    </row>
    <row r="34" spans="1:8">
      <c r="A34" s="3" t="s">
        <v>5</v>
      </c>
      <c r="B34" s="1">
        <v>6542</v>
      </c>
      <c r="C34" s="1">
        <v>3386</v>
      </c>
      <c r="D34" s="1">
        <v>3156</v>
      </c>
      <c r="E34" s="2" t="s">
        <v>15</v>
      </c>
      <c r="F34" s="1">
        <v>3578</v>
      </c>
      <c r="G34" s="1">
        <v>1733</v>
      </c>
      <c r="H34" s="1">
        <v>1845</v>
      </c>
    </row>
    <row r="35" spans="1:8">
      <c r="A35" s="3">
        <v>25</v>
      </c>
      <c r="B35" s="1">
        <v>1225</v>
      </c>
      <c r="C35" s="1">
        <v>600</v>
      </c>
      <c r="D35" s="1">
        <v>625</v>
      </c>
      <c r="E35" s="2">
        <v>75</v>
      </c>
      <c r="F35" s="1">
        <v>878</v>
      </c>
      <c r="G35" s="1">
        <v>439</v>
      </c>
      <c r="H35" s="1">
        <v>439</v>
      </c>
    </row>
    <row r="36" spans="1:8">
      <c r="A36" s="3">
        <v>26</v>
      </c>
      <c r="B36" s="1">
        <v>1275</v>
      </c>
      <c r="C36" s="1">
        <v>652</v>
      </c>
      <c r="D36" s="1">
        <v>623</v>
      </c>
      <c r="E36" s="2">
        <v>76</v>
      </c>
      <c r="F36" s="1">
        <v>729</v>
      </c>
      <c r="G36" s="1">
        <v>377</v>
      </c>
      <c r="H36" s="1">
        <v>352</v>
      </c>
    </row>
    <row r="37" spans="1:8">
      <c r="A37" s="3">
        <v>27</v>
      </c>
      <c r="B37" s="1">
        <v>1382</v>
      </c>
      <c r="C37" s="1">
        <v>726</v>
      </c>
      <c r="D37" s="1">
        <v>656</v>
      </c>
      <c r="E37" s="2">
        <v>77</v>
      </c>
      <c r="F37" s="1">
        <v>711</v>
      </c>
      <c r="G37" s="1">
        <v>331</v>
      </c>
      <c r="H37" s="1">
        <v>380</v>
      </c>
    </row>
    <row r="38" spans="1:8">
      <c r="A38" s="3">
        <v>28</v>
      </c>
      <c r="B38" s="1">
        <v>1384</v>
      </c>
      <c r="C38" s="1">
        <v>736</v>
      </c>
      <c r="D38" s="1">
        <v>648</v>
      </c>
      <c r="E38" s="2">
        <v>78</v>
      </c>
      <c r="F38" s="1">
        <v>671</v>
      </c>
      <c r="G38" s="1">
        <v>316</v>
      </c>
      <c r="H38" s="1">
        <v>355</v>
      </c>
    </row>
    <row r="39" spans="1:8">
      <c r="A39" s="3">
        <v>29</v>
      </c>
      <c r="B39" s="1">
        <v>1276</v>
      </c>
      <c r="C39" s="1">
        <v>672</v>
      </c>
      <c r="D39" s="1">
        <v>604</v>
      </c>
      <c r="E39" s="2">
        <v>79</v>
      </c>
      <c r="F39" s="1">
        <v>589</v>
      </c>
      <c r="G39" s="1">
        <v>270</v>
      </c>
      <c r="H39" s="1">
        <v>319</v>
      </c>
    </row>
    <row r="40" spans="1:8">
      <c r="A40" s="3" t="s">
        <v>6</v>
      </c>
      <c r="B40" s="1">
        <v>7310</v>
      </c>
      <c r="C40" s="1">
        <v>3870</v>
      </c>
      <c r="D40" s="1">
        <v>3440</v>
      </c>
      <c r="E40" s="2" t="s">
        <v>16</v>
      </c>
      <c r="F40" s="1">
        <v>2351</v>
      </c>
      <c r="G40" s="1">
        <v>982</v>
      </c>
      <c r="H40" s="1">
        <v>1369</v>
      </c>
    </row>
    <row r="41" spans="1:8">
      <c r="A41" s="3">
        <v>30</v>
      </c>
      <c r="B41" s="1">
        <v>1419</v>
      </c>
      <c r="C41" s="1">
        <v>763</v>
      </c>
      <c r="D41" s="1">
        <v>656</v>
      </c>
      <c r="E41" s="2">
        <v>80</v>
      </c>
      <c r="F41" s="1">
        <v>550</v>
      </c>
      <c r="G41" s="1">
        <v>254</v>
      </c>
      <c r="H41" s="1">
        <v>296</v>
      </c>
    </row>
    <row r="42" spans="1:8">
      <c r="A42" s="3">
        <v>31</v>
      </c>
      <c r="B42" s="1">
        <v>1403</v>
      </c>
      <c r="C42" s="1">
        <v>729</v>
      </c>
      <c r="D42" s="1">
        <v>674</v>
      </c>
      <c r="E42" s="2">
        <v>81</v>
      </c>
      <c r="F42" s="1">
        <v>471</v>
      </c>
      <c r="G42" s="1">
        <v>196</v>
      </c>
      <c r="H42" s="1">
        <v>275</v>
      </c>
    </row>
    <row r="43" spans="1:8">
      <c r="A43" s="3">
        <v>32</v>
      </c>
      <c r="B43" s="1">
        <v>1449</v>
      </c>
      <c r="C43" s="1">
        <v>772</v>
      </c>
      <c r="D43" s="1">
        <v>677</v>
      </c>
      <c r="E43" s="2">
        <v>82</v>
      </c>
      <c r="F43" s="1">
        <v>469</v>
      </c>
      <c r="G43" s="1">
        <v>190</v>
      </c>
      <c r="H43" s="1">
        <v>279</v>
      </c>
    </row>
    <row r="44" spans="1:8">
      <c r="A44" s="3">
        <v>33</v>
      </c>
      <c r="B44" s="1">
        <v>1504</v>
      </c>
      <c r="C44" s="1">
        <v>807</v>
      </c>
      <c r="D44" s="1">
        <v>697</v>
      </c>
      <c r="E44" s="2">
        <v>83</v>
      </c>
      <c r="F44" s="1">
        <v>454</v>
      </c>
      <c r="G44" s="1">
        <v>191</v>
      </c>
      <c r="H44" s="1">
        <v>263</v>
      </c>
    </row>
    <row r="45" spans="1:8">
      <c r="A45" s="3">
        <v>34</v>
      </c>
      <c r="B45" s="1">
        <v>1535</v>
      </c>
      <c r="C45" s="1">
        <v>799</v>
      </c>
      <c r="D45" s="1">
        <v>736</v>
      </c>
      <c r="E45" s="2">
        <v>84</v>
      </c>
      <c r="F45" s="1">
        <v>407</v>
      </c>
      <c r="G45" s="1">
        <v>151</v>
      </c>
      <c r="H45" s="1">
        <v>256</v>
      </c>
    </row>
    <row r="46" spans="1:8">
      <c r="A46" s="3" t="s">
        <v>7</v>
      </c>
      <c r="B46" s="1">
        <v>8431</v>
      </c>
      <c r="C46" s="1">
        <v>4438</v>
      </c>
      <c r="D46" s="1">
        <v>3993</v>
      </c>
      <c r="E46" s="2" t="s">
        <v>17</v>
      </c>
      <c r="F46" s="1">
        <v>1379</v>
      </c>
      <c r="G46" s="1">
        <v>451</v>
      </c>
      <c r="H46" s="1">
        <v>928</v>
      </c>
    </row>
    <row r="47" spans="1:8">
      <c r="A47" s="3">
        <v>35</v>
      </c>
      <c r="B47" s="1">
        <v>1616</v>
      </c>
      <c r="C47" s="1">
        <v>807</v>
      </c>
      <c r="D47" s="1">
        <v>809</v>
      </c>
      <c r="E47" s="2">
        <v>85</v>
      </c>
      <c r="F47" s="1">
        <v>379</v>
      </c>
      <c r="G47" s="1">
        <v>129</v>
      </c>
      <c r="H47" s="1">
        <v>250</v>
      </c>
    </row>
    <row r="48" spans="1:8">
      <c r="A48" s="3">
        <v>36</v>
      </c>
      <c r="B48" s="1">
        <v>1701</v>
      </c>
      <c r="C48" s="1">
        <v>906</v>
      </c>
      <c r="D48" s="1">
        <v>795</v>
      </c>
      <c r="E48" s="2">
        <v>86</v>
      </c>
      <c r="F48" s="1">
        <v>299</v>
      </c>
      <c r="G48" s="1">
        <v>118</v>
      </c>
      <c r="H48" s="1">
        <v>181</v>
      </c>
    </row>
    <row r="49" spans="1:8">
      <c r="A49" s="3">
        <v>37</v>
      </c>
      <c r="B49" s="1">
        <v>1784</v>
      </c>
      <c r="C49" s="1">
        <v>977</v>
      </c>
      <c r="D49" s="1">
        <v>807</v>
      </c>
      <c r="E49" s="2">
        <v>87</v>
      </c>
      <c r="F49" s="1">
        <v>255</v>
      </c>
      <c r="G49" s="1">
        <v>81</v>
      </c>
      <c r="H49" s="1">
        <v>174</v>
      </c>
    </row>
    <row r="50" spans="1:8">
      <c r="A50" s="3">
        <v>38</v>
      </c>
      <c r="B50" s="1">
        <v>1702</v>
      </c>
      <c r="C50" s="1">
        <v>873</v>
      </c>
      <c r="D50" s="1">
        <v>829</v>
      </c>
      <c r="E50" s="2">
        <v>88</v>
      </c>
      <c r="F50" s="1">
        <v>233</v>
      </c>
      <c r="G50" s="1">
        <v>66</v>
      </c>
      <c r="H50" s="1">
        <v>167</v>
      </c>
    </row>
    <row r="51" spans="1:8">
      <c r="A51" s="3">
        <v>39</v>
      </c>
      <c r="B51" s="1">
        <v>1628</v>
      </c>
      <c r="C51" s="1">
        <v>875</v>
      </c>
      <c r="D51" s="1">
        <v>753</v>
      </c>
      <c r="E51" s="2">
        <v>89</v>
      </c>
      <c r="F51" s="1">
        <v>213</v>
      </c>
      <c r="G51" s="1">
        <v>57</v>
      </c>
      <c r="H51" s="1">
        <v>156</v>
      </c>
    </row>
    <row r="52" spans="1:8">
      <c r="A52" s="3" t="s">
        <v>8</v>
      </c>
      <c r="B52" s="1">
        <v>7671</v>
      </c>
      <c r="C52" s="1">
        <v>4080</v>
      </c>
      <c r="D52" s="1">
        <v>3591</v>
      </c>
      <c r="E52" s="2" t="s">
        <v>18</v>
      </c>
      <c r="F52" s="1">
        <v>631</v>
      </c>
      <c r="G52" s="1">
        <v>157</v>
      </c>
      <c r="H52" s="1">
        <v>474</v>
      </c>
    </row>
    <row r="53" spans="1:8">
      <c r="A53" s="3">
        <v>40</v>
      </c>
      <c r="B53" s="1">
        <v>1626</v>
      </c>
      <c r="C53" s="1">
        <v>813</v>
      </c>
      <c r="D53" s="1">
        <v>813</v>
      </c>
      <c r="E53" s="2">
        <v>90</v>
      </c>
      <c r="F53" s="1">
        <v>186</v>
      </c>
      <c r="G53" s="1">
        <v>47</v>
      </c>
      <c r="H53" s="1">
        <v>139</v>
      </c>
    </row>
    <row r="54" spans="1:8">
      <c r="A54" s="3">
        <v>41</v>
      </c>
      <c r="B54" s="1">
        <v>1600</v>
      </c>
      <c r="C54" s="1">
        <v>885</v>
      </c>
      <c r="D54" s="1">
        <v>715</v>
      </c>
      <c r="E54" s="2">
        <v>91</v>
      </c>
      <c r="F54" s="1">
        <v>150</v>
      </c>
      <c r="G54" s="1">
        <v>38</v>
      </c>
      <c r="H54" s="1">
        <v>112</v>
      </c>
    </row>
    <row r="55" spans="1:8">
      <c r="A55" s="3">
        <v>42</v>
      </c>
      <c r="B55" s="1">
        <v>1602</v>
      </c>
      <c r="C55" s="1">
        <v>859</v>
      </c>
      <c r="D55" s="1">
        <v>743</v>
      </c>
      <c r="E55" s="2">
        <v>92</v>
      </c>
      <c r="F55" s="1">
        <v>120</v>
      </c>
      <c r="G55" s="1">
        <v>32</v>
      </c>
      <c r="H55" s="1">
        <v>88</v>
      </c>
    </row>
    <row r="56" spans="1:8">
      <c r="A56" s="3">
        <v>43</v>
      </c>
      <c r="B56" s="1">
        <v>1640</v>
      </c>
      <c r="C56" s="1">
        <v>893</v>
      </c>
      <c r="D56" s="1">
        <v>747</v>
      </c>
      <c r="E56" s="2">
        <v>93</v>
      </c>
      <c r="F56" s="1">
        <v>108</v>
      </c>
      <c r="G56" s="1">
        <v>23</v>
      </c>
      <c r="H56" s="1">
        <v>85</v>
      </c>
    </row>
    <row r="57" spans="1:8">
      <c r="A57" s="3">
        <v>44</v>
      </c>
      <c r="B57" s="1">
        <v>1203</v>
      </c>
      <c r="C57" s="1">
        <v>630</v>
      </c>
      <c r="D57" s="1">
        <v>573</v>
      </c>
      <c r="E57" s="2">
        <v>94</v>
      </c>
      <c r="F57" s="1">
        <v>67</v>
      </c>
      <c r="G57" s="1">
        <v>17</v>
      </c>
      <c r="H57" s="1">
        <v>50</v>
      </c>
    </row>
    <row r="58" spans="1:8">
      <c r="A58" s="3" t="s">
        <v>9</v>
      </c>
      <c r="B58" s="1">
        <v>6619</v>
      </c>
      <c r="C58" s="1">
        <v>3526</v>
      </c>
      <c r="D58" s="1">
        <v>3093</v>
      </c>
      <c r="E58" s="2" t="s">
        <v>19</v>
      </c>
      <c r="F58" s="1">
        <v>159</v>
      </c>
      <c r="G58" s="1">
        <v>36</v>
      </c>
      <c r="H58" s="1">
        <v>123</v>
      </c>
    </row>
    <row r="59" spans="1:8">
      <c r="A59" s="3">
        <v>45</v>
      </c>
      <c r="B59" s="1">
        <v>1500</v>
      </c>
      <c r="C59" s="1">
        <v>813</v>
      </c>
      <c r="D59" s="1">
        <v>687</v>
      </c>
      <c r="E59" s="2">
        <v>95</v>
      </c>
      <c r="F59" s="1">
        <v>62</v>
      </c>
      <c r="G59" s="1">
        <v>13</v>
      </c>
      <c r="H59" s="1">
        <v>49</v>
      </c>
    </row>
    <row r="60" spans="1:8">
      <c r="A60" s="3">
        <v>46</v>
      </c>
      <c r="B60" s="1">
        <v>1345</v>
      </c>
      <c r="C60" s="1">
        <v>698</v>
      </c>
      <c r="D60" s="1">
        <v>647</v>
      </c>
      <c r="E60" s="2">
        <v>96</v>
      </c>
      <c r="F60" s="1">
        <v>40</v>
      </c>
      <c r="G60" s="1">
        <v>10</v>
      </c>
      <c r="H60" s="1">
        <v>30</v>
      </c>
    </row>
    <row r="61" spans="1:8">
      <c r="A61" s="3">
        <v>47</v>
      </c>
      <c r="B61" s="1">
        <v>1286</v>
      </c>
      <c r="C61" s="1">
        <v>717</v>
      </c>
      <c r="D61" s="1">
        <v>569</v>
      </c>
      <c r="E61" s="2">
        <v>97</v>
      </c>
      <c r="F61" s="1">
        <v>30</v>
      </c>
      <c r="G61" s="1">
        <v>9</v>
      </c>
      <c r="H61" s="1">
        <v>21</v>
      </c>
    </row>
    <row r="62" spans="1:8">
      <c r="A62" s="3">
        <v>48</v>
      </c>
      <c r="B62" s="1">
        <v>1258</v>
      </c>
      <c r="C62" s="1">
        <v>641</v>
      </c>
      <c r="D62" s="1">
        <v>617</v>
      </c>
      <c r="E62" s="2">
        <v>98</v>
      </c>
      <c r="F62" s="1">
        <v>17</v>
      </c>
      <c r="G62" s="1">
        <v>3</v>
      </c>
      <c r="H62" s="1">
        <v>14</v>
      </c>
    </row>
    <row r="63" spans="1:8">
      <c r="A63" s="3">
        <v>49</v>
      </c>
      <c r="B63" s="1">
        <v>1230</v>
      </c>
      <c r="C63" s="1">
        <v>657</v>
      </c>
      <c r="D63" s="1">
        <v>573</v>
      </c>
      <c r="E63" s="2">
        <v>99</v>
      </c>
      <c r="F63" s="1">
        <v>10</v>
      </c>
      <c r="G63" s="1">
        <v>1</v>
      </c>
      <c r="H63" s="1">
        <v>9</v>
      </c>
    </row>
    <row r="64" spans="1:8">
      <c r="A64" s="3"/>
      <c r="B64" s="16"/>
      <c r="C64" s="16"/>
      <c r="D64" s="16"/>
      <c r="E64" s="2" t="s">
        <v>20</v>
      </c>
      <c r="F64" s="1">
        <v>19</v>
      </c>
      <c r="G64" s="1">
        <v>3</v>
      </c>
      <c r="H64" s="1">
        <v>16</v>
      </c>
    </row>
    <row r="65" spans="1:8">
      <c r="A65" s="7"/>
      <c r="B65" s="17"/>
      <c r="C65" s="4"/>
      <c r="D65" s="18"/>
      <c r="E65" s="5" t="s">
        <v>21</v>
      </c>
      <c r="F65" s="6">
        <v>185</v>
      </c>
      <c r="G65" s="6">
        <v>127</v>
      </c>
      <c r="H65" s="6">
        <v>58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5"/>
  <sheetViews>
    <sheetView topLeftCell="A34" zoomScale="115" zoomScaleNormal="115" workbookViewId="0"/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31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101095</v>
      </c>
      <c r="C3" s="1">
        <v>51596</v>
      </c>
      <c r="D3" s="1">
        <v>49499</v>
      </c>
      <c r="E3" s="14"/>
      <c r="F3" s="15"/>
      <c r="G3" s="15"/>
      <c r="H3" s="15"/>
    </row>
    <row r="4" spans="1:13">
      <c r="A4" s="3" t="s">
        <v>0</v>
      </c>
      <c r="B4" s="1">
        <v>4451</v>
      </c>
      <c r="C4" s="1">
        <v>2277</v>
      </c>
      <c r="D4" s="1">
        <v>2174</v>
      </c>
      <c r="E4" s="2" t="s">
        <v>10</v>
      </c>
      <c r="F4" s="1">
        <v>5477</v>
      </c>
      <c r="G4" s="1">
        <v>2862</v>
      </c>
      <c r="H4" s="1">
        <v>2615</v>
      </c>
      <c r="K4" s="1"/>
      <c r="L4" s="1"/>
      <c r="M4" s="1"/>
    </row>
    <row r="5" spans="1:13">
      <c r="A5" s="3">
        <v>0</v>
      </c>
      <c r="B5" s="1">
        <v>903</v>
      </c>
      <c r="C5" s="1">
        <v>459</v>
      </c>
      <c r="D5" s="1">
        <v>444</v>
      </c>
      <c r="E5" s="2">
        <v>50</v>
      </c>
      <c r="F5" s="1">
        <v>1125</v>
      </c>
      <c r="G5" s="1">
        <v>557</v>
      </c>
      <c r="H5" s="1">
        <v>568</v>
      </c>
    </row>
    <row r="6" spans="1:13">
      <c r="A6" s="3">
        <v>1</v>
      </c>
      <c r="B6" s="1">
        <v>858</v>
      </c>
      <c r="C6" s="1">
        <v>461</v>
      </c>
      <c r="D6" s="1">
        <v>397</v>
      </c>
      <c r="E6" s="2">
        <v>51</v>
      </c>
      <c r="F6" s="1">
        <v>1128</v>
      </c>
      <c r="G6" s="1">
        <v>619</v>
      </c>
      <c r="H6" s="1">
        <v>509</v>
      </c>
    </row>
    <row r="7" spans="1:13">
      <c r="A7" s="3">
        <v>2</v>
      </c>
      <c r="B7" s="1">
        <v>899</v>
      </c>
      <c r="C7" s="1">
        <v>430</v>
      </c>
      <c r="D7" s="1">
        <v>469</v>
      </c>
      <c r="E7" s="2">
        <v>52</v>
      </c>
      <c r="F7" s="1">
        <v>1117</v>
      </c>
      <c r="G7" s="1">
        <v>559</v>
      </c>
      <c r="H7" s="1">
        <v>558</v>
      </c>
    </row>
    <row r="8" spans="1:13">
      <c r="A8" s="3">
        <v>3</v>
      </c>
      <c r="B8" s="1">
        <v>906</v>
      </c>
      <c r="C8" s="1">
        <v>459</v>
      </c>
      <c r="D8" s="1">
        <v>447</v>
      </c>
      <c r="E8" s="2">
        <v>53</v>
      </c>
      <c r="F8" s="1">
        <v>1029</v>
      </c>
      <c r="G8" s="1">
        <v>554</v>
      </c>
      <c r="H8" s="1">
        <v>475</v>
      </c>
    </row>
    <row r="9" spans="1:13">
      <c r="A9" s="3">
        <v>4</v>
      </c>
      <c r="B9" s="1">
        <v>885</v>
      </c>
      <c r="C9" s="1">
        <v>468</v>
      </c>
      <c r="D9" s="1">
        <v>417</v>
      </c>
      <c r="E9" s="2">
        <v>54</v>
      </c>
      <c r="F9" s="1">
        <v>1078</v>
      </c>
      <c r="G9" s="1">
        <v>573</v>
      </c>
      <c r="H9" s="1">
        <v>505</v>
      </c>
    </row>
    <row r="10" spans="1:13">
      <c r="A10" s="3" t="s">
        <v>1</v>
      </c>
      <c r="B10" s="1">
        <v>4510</v>
      </c>
      <c r="C10" s="1">
        <v>2313</v>
      </c>
      <c r="D10" s="1">
        <v>2197</v>
      </c>
      <c r="E10" s="2" t="s">
        <v>11</v>
      </c>
      <c r="F10" s="1">
        <v>6279</v>
      </c>
      <c r="G10" s="1">
        <v>3189</v>
      </c>
      <c r="H10" s="1">
        <v>3090</v>
      </c>
    </row>
    <row r="11" spans="1:13">
      <c r="A11" s="3">
        <v>5</v>
      </c>
      <c r="B11" s="1">
        <v>857</v>
      </c>
      <c r="C11" s="1">
        <v>436</v>
      </c>
      <c r="D11" s="1">
        <v>421</v>
      </c>
      <c r="E11" s="2">
        <v>55</v>
      </c>
      <c r="F11" s="1">
        <v>1177</v>
      </c>
      <c r="G11" s="1">
        <v>618</v>
      </c>
      <c r="H11" s="1">
        <v>559</v>
      </c>
    </row>
    <row r="12" spans="1:13">
      <c r="A12" s="3">
        <v>6</v>
      </c>
      <c r="B12" s="1">
        <v>876</v>
      </c>
      <c r="C12" s="1">
        <v>450</v>
      </c>
      <c r="D12" s="1">
        <v>426</v>
      </c>
      <c r="E12" s="2">
        <v>56</v>
      </c>
      <c r="F12" s="1">
        <v>1202</v>
      </c>
      <c r="G12" s="1">
        <v>614</v>
      </c>
      <c r="H12" s="1">
        <v>588</v>
      </c>
    </row>
    <row r="13" spans="1:13">
      <c r="A13" s="3">
        <v>7</v>
      </c>
      <c r="B13" s="1">
        <v>907</v>
      </c>
      <c r="C13" s="1">
        <v>468</v>
      </c>
      <c r="D13" s="1">
        <v>439</v>
      </c>
      <c r="E13" s="2">
        <v>57</v>
      </c>
      <c r="F13" s="1">
        <v>1205</v>
      </c>
      <c r="G13" s="1">
        <v>611</v>
      </c>
      <c r="H13" s="1">
        <v>594</v>
      </c>
    </row>
    <row r="14" spans="1:13">
      <c r="A14" s="3">
        <v>8</v>
      </c>
      <c r="B14" s="1">
        <v>923</v>
      </c>
      <c r="C14" s="1">
        <v>476</v>
      </c>
      <c r="D14" s="1">
        <v>447</v>
      </c>
      <c r="E14" s="2">
        <v>58</v>
      </c>
      <c r="F14" s="1">
        <v>1296</v>
      </c>
      <c r="G14" s="1">
        <v>657</v>
      </c>
      <c r="H14" s="1">
        <v>639</v>
      </c>
    </row>
    <row r="15" spans="1:13">
      <c r="A15" s="3">
        <v>9</v>
      </c>
      <c r="B15" s="1">
        <v>947</v>
      </c>
      <c r="C15" s="1">
        <v>483</v>
      </c>
      <c r="D15" s="1">
        <v>464</v>
      </c>
      <c r="E15" s="2">
        <v>59</v>
      </c>
      <c r="F15" s="1">
        <v>1399</v>
      </c>
      <c r="G15" s="1">
        <v>689</v>
      </c>
      <c r="H15" s="1">
        <v>710</v>
      </c>
    </row>
    <row r="16" spans="1:13">
      <c r="A16" s="3" t="s">
        <v>2</v>
      </c>
      <c r="B16" s="1">
        <v>4820</v>
      </c>
      <c r="C16" s="1">
        <v>2506</v>
      </c>
      <c r="D16" s="1">
        <v>2314</v>
      </c>
      <c r="E16" s="2" t="s">
        <v>12</v>
      </c>
      <c r="F16" s="1">
        <v>7858</v>
      </c>
      <c r="G16" s="1">
        <v>3889</v>
      </c>
      <c r="H16" s="1">
        <v>3969</v>
      </c>
    </row>
    <row r="17" spans="1:8">
      <c r="A17" s="3">
        <v>10</v>
      </c>
      <c r="B17" s="1">
        <v>980</v>
      </c>
      <c r="C17" s="1">
        <v>497</v>
      </c>
      <c r="D17" s="1">
        <v>483</v>
      </c>
      <c r="E17" s="2">
        <v>60</v>
      </c>
      <c r="F17" s="1">
        <v>1530</v>
      </c>
      <c r="G17" s="1">
        <v>757</v>
      </c>
      <c r="H17" s="1">
        <v>773</v>
      </c>
    </row>
    <row r="18" spans="1:8">
      <c r="A18" s="3">
        <v>11</v>
      </c>
      <c r="B18" s="1">
        <v>991</v>
      </c>
      <c r="C18" s="1">
        <v>526</v>
      </c>
      <c r="D18" s="1">
        <v>465</v>
      </c>
      <c r="E18" s="2">
        <v>61</v>
      </c>
      <c r="F18" s="1">
        <v>1716</v>
      </c>
      <c r="G18" s="1">
        <v>857</v>
      </c>
      <c r="H18" s="1">
        <v>859</v>
      </c>
    </row>
    <row r="19" spans="1:8">
      <c r="A19" s="3">
        <v>12</v>
      </c>
      <c r="B19" s="1">
        <v>923</v>
      </c>
      <c r="C19" s="1">
        <v>463</v>
      </c>
      <c r="D19" s="1">
        <v>460</v>
      </c>
      <c r="E19" s="2">
        <v>62</v>
      </c>
      <c r="F19" s="1">
        <v>1697</v>
      </c>
      <c r="G19" s="1">
        <v>860</v>
      </c>
      <c r="H19" s="1">
        <v>837</v>
      </c>
    </row>
    <row r="20" spans="1:8">
      <c r="A20" s="3">
        <v>13</v>
      </c>
      <c r="B20" s="1">
        <v>921</v>
      </c>
      <c r="C20" s="1">
        <v>481</v>
      </c>
      <c r="D20" s="1">
        <v>440</v>
      </c>
      <c r="E20" s="2">
        <v>63</v>
      </c>
      <c r="F20" s="1">
        <v>1693</v>
      </c>
      <c r="G20" s="1">
        <v>835</v>
      </c>
      <c r="H20" s="1">
        <v>858</v>
      </c>
    </row>
    <row r="21" spans="1:8">
      <c r="A21" s="3">
        <v>14</v>
      </c>
      <c r="B21" s="1">
        <v>1005</v>
      </c>
      <c r="C21" s="1">
        <v>539</v>
      </c>
      <c r="D21" s="1">
        <v>466</v>
      </c>
      <c r="E21" s="2">
        <v>64</v>
      </c>
      <c r="F21" s="1">
        <v>1222</v>
      </c>
      <c r="G21" s="1">
        <v>580</v>
      </c>
      <c r="H21" s="1">
        <v>642</v>
      </c>
    </row>
    <row r="22" spans="1:8">
      <c r="A22" s="3" t="s">
        <v>3</v>
      </c>
      <c r="B22" s="1">
        <v>5020</v>
      </c>
      <c r="C22" s="1">
        <v>2674</v>
      </c>
      <c r="D22" s="1">
        <v>2346</v>
      </c>
      <c r="E22" s="2" t="s">
        <v>13</v>
      </c>
      <c r="F22" s="1">
        <v>6564</v>
      </c>
      <c r="G22" s="1">
        <v>3304</v>
      </c>
      <c r="H22" s="1">
        <v>3260</v>
      </c>
    </row>
    <row r="23" spans="1:8">
      <c r="A23" s="3">
        <v>15</v>
      </c>
      <c r="B23" s="1">
        <v>934</v>
      </c>
      <c r="C23" s="1">
        <v>463</v>
      </c>
      <c r="D23" s="1">
        <v>471</v>
      </c>
      <c r="E23" s="2">
        <v>65</v>
      </c>
      <c r="F23" s="1">
        <v>1082</v>
      </c>
      <c r="G23" s="1">
        <v>550</v>
      </c>
      <c r="H23" s="1">
        <v>532</v>
      </c>
    </row>
    <row r="24" spans="1:8">
      <c r="A24" s="3">
        <v>16</v>
      </c>
      <c r="B24" s="1">
        <v>958</v>
      </c>
      <c r="C24" s="1">
        <v>500</v>
      </c>
      <c r="D24" s="1">
        <v>458</v>
      </c>
      <c r="E24" s="2">
        <v>66</v>
      </c>
      <c r="F24" s="1">
        <v>1359</v>
      </c>
      <c r="G24" s="1">
        <v>691</v>
      </c>
      <c r="H24" s="1">
        <v>668</v>
      </c>
    </row>
    <row r="25" spans="1:8">
      <c r="A25" s="3">
        <v>17</v>
      </c>
      <c r="B25" s="1">
        <v>938</v>
      </c>
      <c r="C25" s="1">
        <v>485</v>
      </c>
      <c r="D25" s="1">
        <v>453</v>
      </c>
      <c r="E25" s="2">
        <v>67</v>
      </c>
      <c r="F25" s="1">
        <v>1444</v>
      </c>
      <c r="G25" s="1">
        <v>705</v>
      </c>
      <c r="H25" s="1">
        <v>739</v>
      </c>
    </row>
    <row r="26" spans="1:8">
      <c r="A26" s="3">
        <v>18</v>
      </c>
      <c r="B26" s="1">
        <v>970</v>
      </c>
      <c r="C26" s="1">
        <v>514</v>
      </c>
      <c r="D26" s="1">
        <v>456</v>
      </c>
      <c r="E26" s="2">
        <v>68</v>
      </c>
      <c r="F26" s="1">
        <v>1359</v>
      </c>
      <c r="G26" s="1">
        <v>664</v>
      </c>
      <c r="H26" s="1">
        <v>695</v>
      </c>
    </row>
    <row r="27" spans="1:8">
      <c r="A27" s="3">
        <v>19</v>
      </c>
      <c r="B27" s="1">
        <v>1220</v>
      </c>
      <c r="C27" s="1">
        <v>712</v>
      </c>
      <c r="D27" s="1">
        <v>508</v>
      </c>
      <c r="E27" s="2">
        <v>69</v>
      </c>
      <c r="F27" s="1">
        <v>1320</v>
      </c>
      <c r="G27" s="1">
        <v>694</v>
      </c>
      <c r="H27" s="1">
        <v>626</v>
      </c>
    </row>
    <row r="28" spans="1:8">
      <c r="A28" s="3" t="s">
        <v>4</v>
      </c>
      <c r="B28" s="1">
        <v>5941</v>
      </c>
      <c r="C28" s="1">
        <v>3197</v>
      </c>
      <c r="D28" s="1">
        <v>2744</v>
      </c>
      <c r="E28" s="2" t="s">
        <v>14</v>
      </c>
      <c r="F28" s="1">
        <v>5090</v>
      </c>
      <c r="G28" s="1">
        <v>2515</v>
      </c>
      <c r="H28" s="1">
        <v>2575</v>
      </c>
    </row>
    <row r="29" spans="1:8">
      <c r="A29" s="3">
        <v>20</v>
      </c>
      <c r="B29" s="1">
        <v>1165</v>
      </c>
      <c r="C29" s="1">
        <v>647</v>
      </c>
      <c r="D29" s="1">
        <v>518</v>
      </c>
      <c r="E29" s="2">
        <v>70</v>
      </c>
      <c r="F29" s="1">
        <v>1216</v>
      </c>
      <c r="G29" s="1">
        <v>601</v>
      </c>
      <c r="H29" s="1">
        <v>615</v>
      </c>
    </row>
    <row r="30" spans="1:8">
      <c r="A30" s="3">
        <v>21</v>
      </c>
      <c r="B30" s="1">
        <v>1249</v>
      </c>
      <c r="C30" s="1">
        <v>702</v>
      </c>
      <c r="D30" s="1">
        <v>547</v>
      </c>
      <c r="E30" s="2">
        <v>71</v>
      </c>
      <c r="F30" s="1">
        <v>1006</v>
      </c>
      <c r="G30" s="1">
        <v>515</v>
      </c>
      <c r="H30" s="1">
        <v>491</v>
      </c>
    </row>
    <row r="31" spans="1:8">
      <c r="A31" s="3">
        <v>22</v>
      </c>
      <c r="B31" s="1">
        <v>1233</v>
      </c>
      <c r="C31" s="1">
        <v>651</v>
      </c>
      <c r="D31" s="1">
        <v>582</v>
      </c>
      <c r="E31" s="2">
        <v>72</v>
      </c>
      <c r="F31" s="1">
        <v>978</v>
      </c>
      <c r="G31" s="1">
        <v>486</v>
      </c>
      <c r="H31" s="1">
        <v>492</v>
      </c>
    </row>
    <row r="32" spans="1:8">
      <c r="A32" s="3">
        <v>23</v>
      </c>
      <c r="B32" s="1">
        <v>1178</v>
      </c>
      <c r="C32" s="1">
        <v>613</v>
      </c>
      <c r="D32" s="1">
        <v>565</v>
      </c>
      <c r="E32" s="2">
        <v>73</v>
      </c>
      <c r="F32" s="1">
        <v>1014</v>
      </c>
      <c r="G32" s="1">
        <v>483</v>
      </c>
      <c r="H32" s="1">
        <v>531</v>
      </c>
    </row>
    <row r="33" spans="1:8">
      <c r="A33" s="3">
        <v>24</v>
      </c>
      <c r="B33" s="1">
        <v>1116</v>
      </c>
      <c r="C33" s="1">
        <v>584</v>
      </c>
      <c r="D33" s="1">
        <v>532</v>
      </c>
      <c r="E33" s="2">
        <v>74</v>
      </c>
      <c r="F33" s="1">
        <v>876</v>
      </c>
      <c r="G33" s="1">
        <v>430</v>
      </c>
      <c r="H33" s="1">
        <v>446</v>
      </c>
    </row>
    <row r="34" spans="1:8">
      <c r="A34" s="3" t="s">
        <v>5</v>
      </c>
      <c r="B34" s="1">
        <v>6534</v>
      </c>
      <c r="C34" s="1">
        <v>3364</v>
      </c>
      <c r="D34" s="1">
        <v>3170</v>
      </c>
      <c r="E34" s="2" t="s">
        <v>15</v>
      </c>
      <c r="F34" s="1">
        <v>3690</v>
      </c>
      <c r="G34" s="1">
        <v>1774</v>
      </c>
      <c r="H34" s="1">
        <v>1916</v>
      </c>
    </row>
    <row r="35" spans="1:8">
      <c r="A35" s="3">
        <v>25</v>
      </c>
      <c r="B35" s="1">
        <v>1254</v>
      </c>
      <c r="C35" s="1">
        <v>601</v>
      </c>
      <c r="D35" s="1">
        <v>653</v>
      </c>
      <c r="E35" s="2">
        <v>75</v>
      </c>
      <c r="F35" s="1">
        <v>952</v>
      </c>
      <c r="G35" s="1">
        <v>450</v>
      </c>
      <c r="H35" s="1">
        <v>502</v>
      </c>
    </row>
    <row r="36" spans="1:8">
      <c r="A36" s="3">
        <v>26</v>
      </c>
      <c r="B36" s="1">
        <v>1238</v>
      </c>
      <c r="C36" s="1">
        <v>649</v>
      </c>
      <c r="D36" s="1">
        <v>589</v>
      </c>
      <c r="E36" s="2">
        <v>76</v>
      </c>
      <c r="F36" s="1">
        <v>722</v>
      </c>
      <c r="G36" s="1">
        <v>392</v>
      </c>
      <c r="H36" s="1">
        <v>330</v>
      </c>
    </row>
    <row r="37" spans="1:8">
      <c r="A37" s="3">
        <v>27</v>
      </c>
      <c r="B37" s="1">
        <v>1386</v>
      </c>
      <c r="C37" s="1">
        <v>717</v>
      </c>
      <c r="D37" s="1">
        <v>669</v>
      </c>
      <c r="E37" s="2">
        <v>77</v>
      </c>
      <c r="F37" s="1">
        <v>719</v>
      </c>
      <c r="G37" s="1">
        <v>342</v>
      </c>
      <c r="H37" s="1">
        <v>377</v>
      </c>
    </row>
    <row r="38" spans="1:8">
      <c r="A38" s="3">
        <v>28</v>
      </c>
      <c r="B38" s="1">
        <v>1373</v>
      </c>
      <c r="C38" s="1">
        <v>744</v>
      </c>
      <c r="D38" s="1">
        <v>629</v>
      </c>
      <c r="E38" s="2">
        <v>78</v>
      </c>
      <c r="F38" s="1">
        <v>691</v>
      </c>
      <c r="G38" s="1">
        <v>325</v>
      </c>
      <c r="H38" s="1">
        <v>366</v>
      </c>
    </row>
    <row r="39" spans="1:8">
      <c r="A39" s="3">
        <v>29</v>
      </c>
      <c r="B39" s="1">
        <v>1283</v>
      </c>
      <c r="C39" s="1">
        <v>653</v>
      </c>
      <c r="D39" s="1">
        <v>630</v>
      </c>
      <c r="E39" s="2">
        <v>79</v>
      </c>
      <c r="F39" s="1">
        <v>606</v>
      </c>
      <c r="G39" s="1">
        <v>265</v>
      </c>
      <c r="H39" s="1">
        <v>341</v>
      </c>
    </row>
    <row r="40" spans="1:8">
      <c r="A40" s="3" t="s">
        <v>6</v>
      </c>
      <c r="B40" s="1">
        <v>7267</v>
      </c>
      <c r="C40" s="1">
        <v>3844</v>
      </c>
      <c r="D40" s="1">
        <v>3423</v>
      </c>
      <c r="E40" s="2" t="s">
        <v>16</v>
      </c>
      <c r="F40" s="1">
        <v>2363</v>
      </c>
      <c r="G40" s="1">
        <v>1008</v>
      </c>
      <c r="H40" s="1">
        <v>1355</v>
      </c>
    </row>
    <row r="41" spans="1:8">
      <c r="A41" s="3">
        <v>30</v>
      </c>
      <c r="B41" s="1">
        <v>1402</v>
      </c>
      <c r="C41" s="1">
        <v>735</v>
      </c>
      <c r="D41" s="1">
        <v>667</v>
      </c>
      <c r="E41" s="2">
        <v>80</v>
      </c>
      <c r="F41" s="1">
        <v>551</v>
      </c>
      <c r="G41" s="1">
        <v>271</v>
      </c>
      <c r="H41" s="1">
        <v>280</v>
      </c>
    </row>
    <row r="42" spans="1:8">
      <c r="A42" s="3">
        <v>31</v>
      </c>
      <c r="B42" s="1">
        <v>1399</v>
      </c>
      <c r="C42" s="1">
        <v>740</v>
      </c>
      <c r="D42" s="1">
        <v>659</v>
      </c>
      <c r="E42" s="2">
        <v>81</v>
      </c>
      <c r="F42" s="1">
        <v>466</v>
      </c>
      <c r="G42" s="1">
        <v>187</v>
      </c>
      <c r="H42" s="1">
        <v>279</v>
      </c>
    </row>
    <row r="43" spans="1:8">
      <c r="A43" s="3">
        <v>32</v>
      </c>
      <c r="B43" s="1">
        <v>1476</v>
      </c>
      <c r="C43" s="1">
        <v>771</v>
      </c>
      <c r="D43" s="1">
        <v>705</v>
      </c>
      <c r="E43" s="2">
        <v>82</v>
      </c>
      <c r="F43" s="1">
        <v>479</v>
      </c>
      <c r="G43" s="1">
        <v>195</v>
      </c>
      <c r="H43" s="1">
        <v>284</v>
      </c>
    </row>
    <row r="44" spans="1:8">
      <c r="A44" s="3">
        <v>33</v>
      </c>
      <c r="B44" s="1">
        <v>1474</v>
      </c>
      <c r="C44" s="1">
        <v>815</v>
      </c>
      <c r="D44" s="1">
        <v>659</v>
      </c>
      <c r="E44" s="2">
        <v>83</v>
      </c>
      <c r="F44" s="1">
        <v>447</v>
      </c>
      <c r="G44" s="1">
        <v>182</v>
      </c>
      <c r="H44" s="1">
        <v>265</v>
      </c>
    </row>
    <row r="45" spans="1:8">
      <c r="A45" s="3">
        <v>34</v>
      </c>
      <c r="B45" s="1">
        <v>1516</v>
      </c>
      <c r="C45" s="1">
        <v>783</v>
      </c>
      <c r="D45" s="1">
        <v>733</v>
      </c>
      <c r="E45" s="2">
        <v>84</v>
      </c>
      <c r="F45" s="1">
        <v>420</v>
      </c>
      <c r="G45" s="1">
        <v>173</v>
      </c>
      <c r="H45" s="1">
        <v>247</v>
      </c>
    </row>
    <row r="46" spans="1:8">
      <c r="A46" s="3" t="s">
        <v>7</v>
      </c>
      <c r="B46" s="1">
        <v>8401</v>
      </c>
      <c r="C46" s="1">
        <v>4428</v>
      </c>
      <c r="D46" s="1">
        <v>3973</v>
      </c>
      <c r="E46" s="2" t="s">
        <v>17</v>
      </c>
      <c r="F46" s="1">
        <v>1390</v>
      </c>
      <c r="G46" s="1">
        <v>443</v>
      </c>
      <c r="H46" s="1">
        <v>947</v>
      </c>
    </row>
    <row r="47" spans="1:8">
      <c r="A47" s="3">
        <v>35</v>
      </c>
      <c r="B47" s="1">
        <v>1586</v>
      </c>
      <c r="C47" s="1">
        <v>791</v>
      </c>
      <c r="D47" s="1">
        <v>795</v>
      </c>
      <c r="E47" s="2">
        <v>85</v>
      </c>
      <c r="F47" s="1">
        <v>366</v>
      </c>
      <c r="G47" s="1">
        <v>121</v>
      </c>
      <c r="H47" s="1">
        <v>245</v>
      </c>
    </row>
    <row r="48" spans="1:8">
      <c r="A48" s="3">
        <v>36</v>
      </c>
      <c r="B48" s="1">
        <v>1662</v>
      </c>
      <c r="C48" s="1">
        <v>898</v>
      </c>
      <c r="D48" s="1">
        <v>764</v>
      </c>
      <c r="E48" s="2">
        <v>86</v>
      </c>
      <c r="F48" s="1">
        <v>316</v>
      </c>
      <c r="G48" s="1">
        <v>113</v>
      </c>
      <c r="H48" s="1">
        <v>203</v>
      </c>
    </row>
    <row r="49" spans="1:8">
      <c r="A49" s="3">
        <v>37</v>
      </c>
      <c r="B49" s="1">
        <v>1779</v>
      </c>
      <c r="C49" s="1">
        <v>956</v>
      </c>
      <c r="D49" s="1">
        <v>823</v>
      </c>
      <c r="E49" s="2">
        <v>87</v>
      </c>
      <c r="F49" s="1">
        <v>273</v>
      </c>
      <c r="G49" s="1">
        <v>91</v>
      </c>
      <c r="H49" s="1">
        <v>182</v>
      </c>
    </row>
    <row r="50" spans="1:8">
      <c r="A50" s="3">
        <v>38</v>
      </c>
      <c r="B50" s="1">
        <v>1734</v>
      </c>
      <c r="C50" s="1">
        <v>922</v>
      </c>
      <c r="D50" s="1">
        <v>812</v>
      </c>
      <c r="E50" s="2">
        <v>88</v>
      </c>
      <c r="F50" s="1">
        <v>231</v>
      </c>
      <c r="G50" s="1">
        <v>63</v>
      </c>
      <c r="H50" s="1">
        <v>168</v>
      </c>
    </row>
    <row r="51" spans="1:8">
      <c r="A51" s="3">
        <v>39</v>
      </c>
      <c r="B51" s="1">
        <v>1640</v>
      </c>
      <c r="C51" s="1">
        <v>861</v>
      </c>
      <c r="D51" s="1">
        <v>779</v>
      </c>
      <c r="E51" s="2">
        <v>89</v>
      </c>
      <c r="F51" s="1">
        <v>204</v>
      </c>
      <c r="G51" s="1">
        <v>55</v>
      </c>
      <c r="H51" s="1">
        <v>149</v>
      </c>
    </row>
    <row r="52" spans="1:8">
      <c r="A52" s="3" t="s">
        <v>8</v>
      </c>
      <c r="B52" s="1">
        <v>7712</v>
      </c>
      <c r="C52" s="1">
        <v>4098</v>
      </c>
      <c r="D52" s="1">
        <v>3614</v>
      </c>
      <c r="E52" s="2" t="s">
        <v>18</v>
      </c>
      <c r="F52" s="1">
        <v>653</v>
      </c>
      <c r="G52" s="1">
        <v>163</v>
      </c>
      <c r="H52" s="1">
        <v>490</v>
      </c>
    </row>
    <row r="53" spans="1:8">
      <c r="A53" s="3">
        <v>40</v>
      </c>
      <c r="B53" s="1">
        <v>1645</v>
      </c>
      <c r="C53" s="1">
        <v>830</v>
      </c>
      <c r="D53" s="1">
        <v>815</v>
      </c>
      <c r="E53" s="2">
        <v>90</v>
      </c>
      <c r="F53" s="1">
        <v>194</v>
      </c>
      <c r="G53" s="1">
        <v>51</v>
      </c>
      <c r="H53" s="1">
        <v>143</v>
      </c>
    </row>
    <row r="54" spans="1:8">
      <c r="A54" s="3">
        <v>41</v>
      </c>
      <c r="B54" s="1">
        <v>1631</v>
      </c>
      <c r="C54" s="1">
        <v>881</v>
      </c>
      <c r="D54" s="1">
        <v>750</v>
      </c>
      <c r="E54" s="2">
        <v>91</v>
      </c>
      <c r="F54" s="1">
        <v>158</v>
      </c>
      <c r="G54" s="1">
        <v>38</v>
      </c>
      <c r="H54" s="1">
        <v>120</v>
      </c>
    </row>
    <row r="55" spans="1:8">
      <c r="A55" s="3">
        <v>42</v>
      </c>
      <c r="B55" s="1">
        <v>1576</v>
      </c>
      <c r="C55" s="1">
        <v>860</v>
      </c>
      <c r="D55" s="1">
        <v>716</v>
      </c>
      <c r="E55" s="2">
        <v>92</v>
      </c>
      <c r="F55" s="1">
        <v>119</v>
      </c>
      <c r="G55" s="1">
        <v>36</v>
      </c>
      <c r="H55" s="1">
        <v>83</v>
      </c>
    </row>
    <row r="56" spans="1:8">
      <c r="A56" s="3">
        <v>43</v>
      </c>
      <c r="B56" s="1">
        <v>1696</v>
      </c>
      <c r="C56" s="1">
        <v>903</v>
      </c>
      <c r="D56" s="1">
        <v>793</v>
      </c>
      <c r="E56" s="2">
        <v>93</v>
      </c>
      <c r="F56" s="1">
        <v>109</v>
      </c>
      <c r="G56" s="1">
        <v>21</v>
      </c>
      <c r="H56" s="1">
        <v>88</v>
      </c>
    </row>
    <row r="57" spans="1:8">
      <c r="A57" s="3">
        <v>44</v>
      </c>
      <c r="B57" s="1">
        <v>1164</v>
      </c>
      <c r="C57" s="1">
        <v>624</v>
      </c>
      <c r="D57" s="1">
        <v>540</v>
      </c>
      <c r="E57" s="2">
        <v>94</v>
      </c>
      <c r="F57" s="1">
        <v>73</v>
      </c>
      <c r="G57" s="1">
        <v>17</v>
      </c>
      <c r="H57" s="1">
        <v>56</v>
      </c>
    </row>
    <row r="58" spans="1:8">
      <c r="A58" s="3" t="s">
        <v>9</v>
      </c>
      <c r="B58" s="1">
        <v>6709</v>
      </c>
      <c r="C58" s="1">
        <v>3582</v>
      </c>
      <c r="D58" s="1">
        <v>3127</v>
      </c>
      <c r="E58" s="2" t="s">
        <v>19</v>
      </c>
      <c r="F58" s="1">
        <v>160</v>
      </c>
      <c r="G58" s="1">
        <v>36</v>
      </c>
      <c r="H58" s="1">
        <v>124</v>
      </c>
    </row>
    <row r="59" spans="1:8">
      <c r="A59" s="3">
        <v>45</v>
      </c>
      <c r="B59" s="1">
        <v>1503</v>
      </c>
      <c r="C59" s="1">
        <v>811</v>
      </c>
      <c r="D59" s="1">
        <v>692</v>
      </c>
      <c r="E59" s="2">
        <v>95</v>
      </c>
      <c r="F59" s="1">
        <v>62</v>
      </c>
      <c r="G59" s="1">
        <v>13</v>
      </c>
      <c r="H59" s="1">
        <v>49</v>
      </c>
    </row>
    <row r="60" spans="1:8">
      <c r="A60" s="3">
        <v>46</v>
      </c>
      <c r="B60" s="1">
        <v>1382</v>
      </c>
      <c r="C60" s="1">
        <v>726</v>
      </c>
      <c r="D60" s="1">
        <v>656</v>
      </c>
      <c r="E60" s="2">
        <v>96</v>
      </c>
      <c r="F60" s="1">
        <v>43</v>
      </c>
      <c r="G60" s="1">
        <v>10</v>
      </c>
      <c r="H60" s="1">
        <v>33</v>
      </c>
    </row>
    <row r="61" spans="1:8">
      <c r="A61" s="3">
        <v>47</v>
      </c>
      <c r="B61" s="1">
        <v>1276</v>
      </c>
      <c r="C61" s="1">
        <v>697</v>
      </c>
      <c r="D61" s="1">
        <v>579</v>
      </c>
      <c r="E61" s="2">
        <v>97</v>
      </c>
      <c r="F61" s="1">
        <v>24</v>
      </c>
      <c r="G61" s="1">
        <v>6</v>
      </c>
      <c r="H61" s="1">
        <v>18</v>
      </c>
    </row>
    <row r="62" spans="1:8">
      <c r="A62" s="3">
        <v>48</v>
      </c>
      <c r="B62" s="1">
        <v>1274</v>
      </c>
      <c r="C62" s="1">
        <v>659</v>
      </c>
      <c r="D62" s="1">
        <v>615</v>
      </c>
      <c r="E62" s="2">
        <v>98</v>
      </c>
      <c r="F62" s="1">
        <v>22</v>
      </c>
      <c r="G62" s="1">
        <v>5</v>
      </c>
      <c r="H62" s="1">
        <v>17</v>
      </c>
    </row>
    <row r="63" spans="1:8">
      <c r="A63" s="3">
        <v>49</v>
      </c>
      <c r="B63" s="1">
        <v>1274</v>
      </c>
      <c r="C63" s="1">
        <v>689</v>
      </c>
      <c r="D63" s="1">
        <v>585</v>
      </c>
      <c r="E63" s="2">
        <v>99</v>
      </c>
      <c r="F63" s="1">
        <v>9</v>
      </c>
      <c r="G63" s="1">
        <v>2</v>
      </c>
      <c r="H63" s="1">
        <v>7</v>
      </c>
    </row>
    <row r="64" spans="1:8">
      <c r="A64" s="3"/>
      <c r="B64" s="16"/>
      <c r="C64" s="16"/>
      <c r="D64" s="16"/>
      <c r="E64" s="2" t="s">
        <v>20</v>
      </c>
      <c r="F64" s="1">
        <v>21</v>
      </c>
      <c r="G64" s="1">
        <v>3</v>
      </c>
      <c r="H64" s="1">
        <v>18</v>
      </c>
    </row>
    <row r="65" spans="1:8">
      <c r="A65" s="7"/>
      <c r="B65" s="17"/>
      <c r="C65" s="4"/>
      <c r="D65" s="18"/>
      <c r="E65" s="5" t="s">
        <v>21</v>
      </c>
      <c r="F65" s="6">
        <v>185</v>
      </c>
      <c r="G65" s="6">
        <v>127</v>
      </c>
      <c r="H65" s="6">
        <v>58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65"/>
  <sheetViews>
    <sheetView topLeftCell="A34" zoomScale="115" zoomScaleNormal="115" workbookViewId="0"/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32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101139</v>
      </c>
      <c r="C3" s="1">
        <v>51511</v>
      </c>
      <c r="D3" s="1">
        <v>49628</v>
      </c>
      <c r="E3" s="14"/>
      <c r="F3" s="15"/>
      <c r="G3" s="15"/>
      <c r="H3" s="15"/>
    </row>
    <row r="4" spans="1:13">
      <c r="A4" s="3" t="s">
        <v>0</v>
      </c>
      <c r="B4" s="1">
        <v>4388</v>
      </c>
      <c r="C4" s="1">
        <v>2190</v>
      </c>
      <c r="D4" s="1">
        <v>2198</v>
      </c>
      <c r="E4" s="2" t="s">
        <v>10</v>
      </c>
      <c r="F4" s="1">
        <v>5664</v>
      </c>
      <c r="G4" s="1">
        <v>2974</v>
      </c>
      <c r="H4" s="1">
        <v>2690</v>
      </c>
      <c r="K4" s="1"/>
      <c r="L4" s="1"/>
      <c r="M4" s="1"/>
    </row>
    <row r="5" spans="1:13">
      <c r="A5" s="3">
        <v>0</v>
      </c>
      <c r="B5" s="1">
        <v>864</v>
      </c>
      <c r="C5" s="1">
        <v>421</v>
      </c>
      <c r="D5" s="1">
        <v>443</v>
      </c>
      <c r="E5" s="2">
        <v>50</v>
      </c>
      <c r="F5" s="1">
        <v>1277</v>
      </c>
      <c r="G5" s="1">
        <v>691</v>
      </c>
      <c r="H5" s="1">
        <v>586</v>
      </c>
    </row>
    <row r="6" spans="1:13">
      <c r="A6" s="3">
        <v>1</v>
      </c>
      <c r="B6" s="1">
        <v>884</v>
      </c>
      <c r="C6" s="1">
        <v>451</v>
      </c>
      <c r="D6" s="1">
        <v>433</v>
      </c>
      <c r="E6" s="2">
        <v>51</v>
      </c>
      <c r="F6" s="1">
        <v>1122</v>
      </c>
      <c r="G6" s="1">
        <v>552</v>
      </c>
      <c r="H6" s="1">
        <v>570</v>
      </c>
    </row>
    <row r="7" spans="1:13">
      <c r="A7" s="3">
        <v>2</v>
      </c>
      <c r="B7" s="1">
        <v>849</v>
      </c>
      <c r="C7" s="1">
        <v>443</v>
      </c>
      <c r="D7" s="1">
        <v>406</v>
      </c>
      <c r="E7" s="2">
        <v>52</v>
      </c>
      <c r="F7" s="1">
        <v>1126</v>
      </c>
      <c r="G7" s="1">
        <v>623</v>
      </c>
      <c r="H7" s="1">
        <v>503</v>
      </c>
    </row>
    <row r="8" spans="1:13">
      <c r="A8" s="3">
        <v>3</v>
      </c>
      <c r="B8" s="1">
        <v>891</v>
      </c>
      <c r="C8" s="1">
        <v>426</v>
      </c>
      <c r="D8" s="1">
        <v>465</v>
      </c>
      <c r="E8" s="2">
        <v>53</v>
      </c>
      <c r="F8" s="1">
        <v>1113</v>
      </c>
      <c r="G8" s="1">
        <v>559</v>
      </c>
      <c r="H8" s="1">
        <v>554</v>
      </c>
    </row>
    <row r="9" spans="1:13">
      <c r="A9" s="3">
        <v>4</v>
      </c>
      <c r="B9" s="1">
        <v>900</v>
      </c>
      <c r="C9" s="1">
        <v>449</v>
      </c>
      <c r="D9" s="1">
        <v>451</v>
      </c>
      <c r="E9" s="2">
        <v>54</v>
      </c>
      <c r="F9" s="1">
        <v>1026</v>
      </c>
      <c r="G9" s="1">
        <v>549</v>
      </c>
      <c r="H9" s="1">
        <v>477</v>
      </c>
    </row>
    <row r="10" spans="1:13">
      <c r="A10" s="3" t="s">
        <v>1</v>
      </c>
      <c r="B10" s="1">
        <v>4410</v>
      </c>
      <c r="C10" s="1">
        <v>2274</v>
      </c>
      <c r="D10" s="1">
        <v>2136</v>
      </c>
      <c r="E10" s="2" t="s">
        <v>11</v>
      </c>
      <c r="F10" s="1">
        <v>5923</v>
      </c>
      <c r="G10" s="1">
        <v>3045</v>
      </c>
      <c r="H10" s="1">
        <v>2878</v>
      </c>
    </row>
    <row r="11" spans="1:13">
      <c r="A11" s="3">
        <v>5</v>
      </c>
      <c r="B11" s="1">
        <v>882</v>
      </c>
      <c r="C11" s="1">
        <v>465</v>
      </c>
      <c r="D11" s="1">
        <v>417</v>
      </c>
      <c r="E11" s="2">
        <v>55</v>
      </c>
      <c r="F11" s="1">
        <v>1070</v>
      </c>
      <c r="G11" s="1">
        <v>564</v>
      </c>
      <c r="H11" s="1">
        <v>506</v>
      </c>
    </row>
    <row r="12" spans="1:13">
      <c r="A12" s="3">
        <v>6</v>
      </c>
      <c r="B12" s="1">
        <v>845</v>
      </c>
      <c r="C12" s="1">
        <v>431</v>
      </c>
      <c r="D12" s="1">
        <v>414</v>
      </c>
      <c r="E12" s="2">
        <v>56</v>
      </c>
      <c r="F12" s="1">
        <v>1169</v>
      </c>
      <c r="G12" s="1">
        <v>610</v>
      </c>
      <c r="H12" s="1">
        <v>559</v>
      </c>
    </row>
    <row r="13" spans="1:13">
      <c r="A13" s="3">
        <v>7</v>
      </c>
      <c r="B13" s="1">
        <v>859</v>
      </c>
      <c r="C13" s="1">
        <v>440</v>
      </c>
      <c r="D13" s="1">
        <v>419</v>
      </c>
      <c r="E13" s="2">
        <v>57</v>
      </c>
      <c r="F13" s="1">
        <v>1194</v>
      </c>
      <c r="G13" s="1">
        <v>610</v>
      </c>
      <c r="H13" s="1">
        <v>584</v>
      </c>
    </row>
    <row r="14" spans="1:13">
      <c r="A14" s="3">
        <v>8</v>
      </c>
      <c r="B14" s="1">
        <v>906</v>
      </c>
      <c r="C14" s="1">
        <v>467</v>
      </c>
      <c r="D14" s="1">
        <v>439</v>
      </c>
      <c r="E14" s="2">
        <v>58</v>
      </c>
      <c r="F14" s="1">
        <v>1203</v>
      </c>
      <c r="G14" s="1">
        <v>610</v>
      </c>
      <c r="H14" s="1">
        <v>593</v>
      </c>
    </row>
    <row r="15" spans="1:13">
      <c r="A15" s="3">
        <v>9</v>
      </c>
      <c r="B15" s="1">
        <v>918</v>
      </c>
      <c r="C15" s="1">
        <v>471</v>
      </c>
      <c r="D15" s="1">
        <v>447</v>
      </c>
      <c r="E15" s="2">
        <v>59</v>
      </c>
      <c r="F15" s="1">
        <v>1287</v>
      </c>
      <c r="G15" s="1">
        <v>651</v>
      </c>
      <c r="H15" s="1">
        <v>636</v>
      </c>
    </row>
    <row r="16" spans="1:13">
      <c r="A16" s="3" t="s">
        <v>2</v>
      </c>
      <c r="B16" s="1">
        <v>4761</v>
      </c>
      <c r="C16" s="1">
        <v>2456</v>
      </c>
      <c r="D16" s="1">
        <v>2305</v>
      </c>
      <c r="E16" s="2" t="s">
        <v>12</v>
      </c>
      <c r="F16" s="1">
        <v>7981</v>
      </c>
      <c r="G16" s="1">
        <v>3956</v>
      </c>
      <c r="H16" s="1">
        <v>4025</v>
      </c>
    </row>
    <row r="17" spans="1:8">
      <c r="A17" s="3">
        <v>10</v>
      </c>
      <c r="B17" s="1">
        <v>950</v>
      </c>
      <c r="C17" s="1">
        <v>491</v>
      </c>
      <c r="D17" s="1">
        <v>459</v>
      </c>
      <c r="E17" s="2">
        <v>60</v>
      </c>
      <c r="F17" s="1">
        <v>1394</v>
      </c>
      <c r="G17" s="1">
        <v>682</v>
      </c>
      <c r="H17" s="1">
        <v>712</v>
      </c>
    </row>
    <row r="18" spans="1:8">
      <c r="A18" s="3">
        <v>11</v>
      </c>
      <c r="B18" s="1">
        <v>980</v>
      </c>
      <c r="C18" s="1">
        <v>497</v>
      </c>
      <c r="D18" s="1">
        <v>483</v>
      </c>
      <c r="E18" s="2">
        <v>61</v>
      </c>
      <c r="F18" s="1">
        <v>1529</v>
      </c>
      <c r="G18" s="1">
        <v>755</v>
      </c>
      <c r="H18" s="1">
        <v>774</v>
      </c>
    </row>
    <row r="19" spans="1:8">
      <c r="A19" s="3">
        <v>12</v>
      </c>
      <c r="B19" s="1">
        <v>989</v>
      </c>
      <c r="C19" s="1">
        <v>523</v>
      </c>
      <c r="D19" s="1">
        <v>466</v>
      </c>
      <c r="E19" s="2">
        <v>62</v>
      </c>
      <c r="F19" s="1">
        <v>1702</v>
      </c>
      <c r="G19" s="1">
        <v>845</v>
      </c>
      <c r="H19" s="1">
        <v>857</v>
      </c>
    </row>
    <row r="20" spans="1:8">
      <c r="A20" s="3">
        <v>13</v>
      </c>
      <c r="B20" s="1">
        <v>918</v>
      </c>
      <c r="C20" s="1">
        <v>462</v>
      </c>
      <c r="D20" s="1">
        <v>456</v>
      </c>
      <c r="E20" s="2">
        <v>63</v>
      </c>
      <c r="F20" s="1">
        <v>1683</v>
      </c>
      <c r="G20" s="1">
        <v>852</v>
      </c>
      <c r="H20" s="1">
        <v>831</v>
      </c>
    </row>
    <row r="21" spans="1:8">
      <c r="A21" s="3">
        <v>14</v>
      </c>
      <c r="B21" s="1">
        <v>924</v>
      </c>
      <c r="C21" s="1">
        <v>483</v>
      </c>
      <c r="D21" s="1">
        <v>441</v>
      </c>
      <c r="E21" s="2">
        <v>64</v>
      </c>
      <c r="F21" s="1">
        <v>1673</v>
      </c>
      <c r="G21" s="1">
        <v>822</v>
      </c>
      <c r="H21" s="1">
        <v>851</v>
      </c>
    </row>
    <row r="22" spans="1:8">
      <c r="A22" s="3" t="s">
        <v>3</v>
      </c>
      <c r="B22" s="1">
        <v>4864</v>
      </c>
      <c r="C22" s="1">
        <v>2539</v>
      </c>
      <c r="D22" s="1">
        <v>2325</v>
      </c>
      <c r="E22" s="2" t="s">
        <v>13</v>
      </c>
      <c r="F22" s="1">
        <v>6440</v>
      </c>
      <c r="G22" s="1">
        <v>3168</v>
      </c>
      <c r="H22" s="1">
        <v>3272</v>
      </c>
    </row>
    <row r="23" spans="1:8">
      <c r="A23" s="3">
        <v>15</v>
      </c>
      <c r="B23" s="1">
        <v>1000</v>
      </c>
      <c r="C23" s="1">
        <v>537</v>
      </c>
      <c r="D23" s="1">
        <v>463</v>
      </c>
      <c r="E23" s="2">
        <v>65</v>
      </c>
      <c r="F23" s="1">
        <v>1210</v>
      </c>
      <c r="G23" s="1">
        <v>575</v>
      </c>
      <c r="H23" s="1">
        <v>635</v>
      </c>
    </row>
    <row r="24" spans="1:8">
      <c r="A24" s="3">
        <v>16</v>
      </c>
      <c r="B24" s="1">
        <v>936</v>
      </c>
      <c r="C24" s="1">
        <v>463</v>
      </c>
      <c r="D24" s="1">
        <v>473</v>
      </c>
      <c r="E24" s="2">
        <v>66</v>
      </c>
      <c r="F24" s="1">
        <v>1077</v>
      </c>
      <c r="G24" s="1">
        <v>545</v>
      </c>
      <c r="H24" s="1">
        <v>532</v>
      </c>
    </row>
    <row r="25" spans="1:8">
      <c r="A25" s="3">
        <v>17</v>
      </c>
      <c r="B25" s="1">
        <v>960</v>
      </c>
      <c r="C25" s="1">
        <v>501</v>
      </c>
      <c r="D25" s="1">
        <v>459</v>
      </c>
      <c r="E25" s="2">
        <v>67</v>
      </c>
      <c r="F25" s="1">
        <v>1352</v>
      </c>
      <c r="G25" s="1">
        <v>686</v>
      </c>
      <c r="H25" s="1">
        <v>666</v>
      </c>
    </row>
    <row r="26" spans="1:8">
      <c r="A26" s="3">
        <v>18</v>
      </c>
      <c r="B26" s="1">
        <v>951</v>
      </c>
      <c r="C26" s="1">
        <v>496</v>
      </c>
      <c r="D26" s="1">
        <v>455</v>
      </c>
      <c r="E26" s="2">
        <v>68</v>
      </c>
      <c r="F26" s="1">
        <v>1449</v>
      </c>
      <c r="G26" s="1">
        <v>708</v>
      </c>
      <c r="H26" s="1">
        <v>741</v>
      </c>
    </row>
    <row r="27" spans="1:8">
      <c r="A27" s="3">
        <v>19</v>
      </c>
      <c r="B27" s="1">
        <v>1017</v>
      </c>
      <c r="C27" s="1">
        <v>542</v>
      </c>
      <c r="D27" s="1">
        <v>475</v>
      </c>
      <c r="E27" s="2">
        <v>69</v>
      </c>
      <c r="F27" s="1">
        <v>1352</v>
      </c>
      <c r="G27" s="1">
        <v>654</v>
      </c>
      <c r="H27" s="1">
        <v>698</v>
      </c>
    </row>
    <row r="28" spans="1:8">
      <c r="A28" s="3" t="s">
        <v>4</v>
      </c>
      <c r="B28" s="1">
        <v>6148</v>
      </c>
      <c r="C28" s="1">
        <v>3364</v>
      </c>
      <c r="D28" s="1">
        <v>2784</v>
      </c>
      <c r="E28" s="2" t="s">
        <v>14</v>
      </c>
      <c r="F28" s="1">
        <v>5469</v>
      </c>
      <c r="G28" s="1">
        <v>2741</v>
      </c>
      <c r="H28" s="1">
        <v>2728</v>
      </c>
    </row>
    <row r="29" spans="1:8">
      <c r="A29" s="3">
        <v>20</v>
      </c>
      <c r="B29" s="1">
        <v>1233</v>
      </c>
      <c r="C29" s="1">
        <v>715</v>
      </c>
      <c r="D29" s="1">
        <v>518</v>
      </c>
      <c r="E29" s="2">
        <v>70</v>
      </c>
      <c r="F29" s="1">
        <v>1313</v>
      </c>
      <c r="G29" s="1">
        <v>689</v>
      </c>
      <c r="H29" s="1">
        <v>624</v>
      </c>
    </row>
    <row r="30" spans="1:8">
      <c r="A30" s="3">
        <v>21</v>
      </c>
      <c r="B30" s="1">
        <v>1174</v>
      </c>
      <c r="C30" s="1">
        <v>651</v>
      </c>
      <c r="D30" s="1">
        <v>523</v>
      </c>
      <c r="E30" s="2">
        <v>71</v>
      </c>
      <c r="F30" s="1">
        <v>1203</v>
      </c>
      <c r="G30" s="1">
        <v>595</v>
      </c>
      <c r="H30" s="1">
        <v>608</v>
      </c>
    </row>
    <row r="31" spans="1:8">
      <c r="A31" s="3">
        <v>22</v>
      </c>
      <c r="B31" s="1">
        <v>1297</v>
      </c>
      <c r="C31" s="1">
        <v>713</v>
      </c>
      <c r="D31" s="1">
        <v>584</v>
      </c>
      <c r="E31" s="2">
        <v>72</v>
      </c>
      <c r="F31" s="1">
        <v>994</v>
      </c>
      <c r="G31" s="1">
        <v>509</v>
      </c>
      <c r="H31" s="1">
        <v>485</v>
      </c>
    </row>
    <row r="32" spans="1:8">
      <c r="A32" s="3">
        <v>23</v>
      </c>
      <c r="B32" s="1">
        <v>1265</v>
      </c>
      <c r="C32" s="1">
        <v>658</v>
      </c>
      <c r="D32" s="1">
        <v>607</v>
      </c>
      <c r="E32" s="2">
        <v>73</v>
      </c>
      <c r="F32" s="1">
        <v>953</v>
      </c>
      <c r="G32" s="1">
        <v>468</v>
      </c>
      <c r="H32" s="1">
        <v>485</v>
      </c>
    </row>
    <row r="33" spans="1:8">
      <c r="A33" s="3">
        <v>24</v>
      </c>
      <c r="B33" s="1">
        <v>1179</v>
      </c>
      <c r="C33" s="1">
        <v>627</v>
      </c>
      <c r="D33" s="1">
        <v>552</v>
      </c>
      <c r="E33" s="2">
        <v>74</v>
      </c>
      <c r="F33" s="1">
        <v>1006</v>
      </c>
      <c r="G33" s="1">
        <v>480</v>
      </c>
      <c r="H33" s="1">
        <v>526</v>
      </c>
    </row>
    <row r="34" spans="1:8">
      <c r="A34" s="3" t="s">
        <v>5</v>
      </c>
      <c r="B34" s="1">
        <v>6278</v>
      </c>
      <c r="C34" s="1">
        <v>3250</v>
      </c>
      <c r="D34" s="1">
        <v>3028</v>
      </c>
      <c r="E34" s="2" t="s">
        <v>15</v>
      </c>
      <c r="F34" s="1">
        <v>3858</v>
      </c>
      <c r="G34" s="1">
        <v>1871</v>
      </c>
      <c r="H34" s="1">
        <v>1987</v>
      </c>
    </row>
    <row r="35" spans="1:8">
      <c r="A35" s="3">
        <v>25</v>
      </c>
      <c r="B35" s="1">
        <v>1125</v>
      </c>
      <c r="C35" s="1">
        <v>588</v>
      </c>
      <c r="D35" s="1">
        <v>537</v>
      </c>
      <c r="E35" s="2">
        <v>75</v>
      </c>
      <c r="F35" s="1">
        <v>863</v>
      </c>
      <c r="G35" s="1">
        <v>419</v>
      </c>
      <c r="H35" s="1">
        <v>444</v>
      </c>
    </row>
    <row r="36" spans="1:8">
      <c r="A36" s="3">
        <v>26</v>
      </c>
      <c r="B36" s="1">
        <v>1240</v>
      </c>
      <c r="C36" s="1">
        <v>584</v>
      </c>
      <c r="D36" s="1">
        <v>656</v>
      </c>
      <c r="E36" s="2">
        <v>76</v>
      </c>
      <c r="F36" s="1">
        <v>916</v>
      </c>
      <c r="G36" s="1">
        <v>427</v>
      </c>
      <c r="H36" s="1">
        <v>489</v>
      </c>
    </row>
    <row r="37" spans="1:8">
      <c r="A37" s="3">
        <v>27</v>
      </c>
      <c r="B37" s="1">
        <v>1184</v>
      </c>
      <c r="C37" s="1">
        <v>623</v>
      </c>
      <c r="D37" s="1">
        <v>561</v>
      </c>
      <c r="E37" s="2">
        <v>77</v>
      </c>
      <c r="F37" s="1">
        <v>705</v>
      </c>
      <c r="G37" s="1">
        <v>379</v>
      </c>
      <c r="H37" s="1">
        <v>326</v>
      </c>
    </row>
    <row r="38" spans="1:8">
      <c r="A38" s="3">
        <v>28</v>
      </c>
      <c r="B38" s="1">
        <v>1349</v>
      </c>
      <c r="C38" s="1">
        <v>705</v>
      </c>
      <c r="D38" s="1">
        <v>644</v>
      </c>
      <c r="E38" s="2">
        <v>78</v>
      </c>
      <c r="F38" s="1">
        <v>699</v>
      </c>
      <c r="G38" s="1">
        <v>333</v>
      </c>
      <c r="H38" s="1">
        <v>366</v>
      </c>
    </row>
    <row r="39" spans="1:8">
      <c r="A39" s="3">
        <v>29</v>
      </c>
      <c r="B39" s="1">
        <v>1380</v>
      </c>
      <c r="C39" s="1">
        <v>750</v>
      </c>
      <c r="D39" s="1">
        <v>630</v>
      </c>
      <c r="E39" s="2">
        <v>79</v>
      </c>
      <c r="F39" s="1">
        <v>675</v>
      </c>
      <c r="G39" s="1">
        <v>313</v>
      </c>
      <c r="H39" s="1">
        <v>362</v>
      </c>
    </row>
    <row r="40" spans="1:8">
      <c r="A40" s="3" t="s">
        <v>6</v>
      </c>
      <c r="B40" s="1">
        <v>6957</v>
      </c>
      <c r="C40" s="1">
        <v>3692</v>
      </c>
      <c r="D40" s="1">
        <v>3265</v>
      </c>
      <c r="E40" s="2" t="s">
        <v>16</v>
      </c>
      <c r="F40" s="1">
        <v>2447</v>
      </c>
      <c r="G40" s="1">
        <v>1044</v>
      </c>
      <c r="H40" s="1">
        <v>1403</v>
      </c>
    </row>
    <row r="41" spans="1:8">
      <c r="A41" s="3">
        <v>30</v>
      </c>
      <c r="B41" s="1">
        <v>1256</v>
      </c>
      <c r="C41" s="1">
        <v>646</v>
      </c>
      <c r="D41" s="1">
        <v>610</v>
      </c>
      <c r="E41" s="2">
        <v>80</v>
      </c>
      <c r="F41" s="1">
        <v>587</v>
      </c>
      <c r="G41" s="1">
        <v>255</v>
      </c>
      <c r="H41" s="1">
        <v>332</v>
      </c>
    </row>
    <row r="42" spans="1:8">
      <c r="A42" s="3">
        <v>31</v>
      </c>
      <c r="B42" s="1">
        <v>1408</v>
      </c>
      <c r="C42" s="1">
        <v>745</v>
      </c>
      <c r="D42" s="1">
        <v>663</v>
      </c>
      <c r="E42" s="2">
        <v>81</v>
      </c>
      <c r="F42" s="1">
        <v>535</v>
      </c>
      <c r="G42" s="1">
        <v>261</v>
      </c>
      <c r="H42" s="1">
        <v>274</v>
      </c>
    </row>
    <row r="43" spans="1:8">
      <c r="A43" s="3">
        <v>32</v>
      </c>
      <c r="B43" s="1">
        <v>1390</v>
      </c>
      <c r="C43" s="1">
        <v>732</v>
      </c>
      <c r="D43" s="1">
        <v>658</v>
      </c>
      <c r="E43" s="2">
        <v>82</v>
      </c>
      <c r="F43" s="1">
        <v>446</v>
      </c>
      <c r="G43" s="1">
        <v>178</v>
      </c>
      <c r="H43" s="1">
        <v>268</v>
      </c>
    </row>
    <row r="44" spans="1:8">
      <c r="A44" s="3">
        <v>33</v>
      </c>
      <c r="B44" s="1">
        <v>1466</v>
      </c>
      <c r="C44" s="1">
        <v>773</v>
      </c>
      <c r="D44" s="1">
        <v>693</v>
      </c>
      <c r="E44" s="2">
        <v>83</v>
      </c>
      <c r="F44" s="1">
        <v>451</v>
      </c>
      <c r="G44" s="1">
        <v>181</v>
      </c>
      <c r="H44" s="1">
        <v>270</v>
      </c>
    </row>
    <row r="45" spans="1:8">
      <c r="A45" s="3">
        <v>34</v>
      </c>
      <c r="B45" s="1">
        <v>1437</v>
      </c>
      <c r="C45" s="1">
        <v>796</v>
      </c>
      <c r="D45" s="1">
        <v>641</v>
      </c>
      <c r="E45" s="2">
        <v>84</v>
      </c>
      <c r="F45" s="1">
        <v>428</v>
      </c>
      <c r="G45" s="1">
        <v>169</v>
      </c>
      <c r="H45" s="1">
        <v>259</v>
      </c>
    </row>
    <row r="46" spans="1:8">
      <c r="A46" s="3" t="s">
        <v>7</v>
      </c>
      <c r="B46" s="1">
        <v>8211</v>
      </c>
      <c r="C46" s="1">
        <v>4287</v>
      </c>
      <c r="D46" s="1">
        <v>3924</v>
      </c>
      <c r="E46" s="2" t="s">
        <v>17</v>
      </c>
      <c r="F46" s="1">
        <v>1508</v>
      </c>
      <c r="G46" s="1">
        <v>508</v>
      </c>
      <c r="H46" s="1">
        <v>1000</v>
      </c>
    </row>
    <row r="47" spans="1:8">
      <c r="A47" s="3">
        <v>35</v>
      </c>
      <c r="B47" s="1">
        <v>1490</v>
      </c>
      <c r="C47" s="1">
        <v>765</v>
      </c>
      <c r="D47" s="1">
        <v>725</v>
      </c>
      <c r="E47" s="2">
        <v>85</v>
      </c>
      <c r="F47" s="1">
        <v>406</v>
      </c>
      <c r="G47" s="1">
        <v>163</v>
      </c>
      <c r="H47" s="1">
        <v>243</v>
      </c>
    </row>
    <row r="48" spans="1:8">
      <c r="A48" s="3">
        <v>36</v>
      </c>
      <c r="B48" s="1">
        <v>1585</v>
      </c>
      <c r="C48" s="1">
        <v>785</v>
      </c>
      <c r="D48" s="1">
        <v>800</v>
      </c>
      <c r="E48" s="2">
        <v>86</v>
      </c>
      <c r="F48" s="1">
        <v>340</v>
      </c>
      <c r="G48" s="1">
        <v>106</v>
      </c>
      <c r="H48" s="1">
        <v>234</v>
      </c>
    </row>
    <row r="49" spans="1:8">
      <c r="A49" s="3">
        <v>37</v>
      </c>
      <c r="B49" s="1">
        <v>1653</v>
      </c>
      <c r="C49" s="1">
        <v>887</v>
      </c>
      <c r="D49" s="1">
        <v>766</v>
      </c>
      <c r="E49" s="2">
        <v>87</v>
      </c>
      <c r="F49" s="1">
        <v>292</v>
      </c>
      <c r="G49" s="1">
        <v>100</v>
      </c>
      <c r="H49" s="1">
        <v>192</v>
      </c>
    </row>
    <row r="50" spans="1:8">
      <c r="A50" s="3">
        <v>38</v>
      </c>
      <c r="B50" s="1">
        <v>1755</v>
      </c>
      <c r="C50" s="1">
        <v>933</v>
      </c>
      <c r="D50" s="1">
        <v>822</v>
      </c>
      <c r="E50" s="2">
        <v>88</v>
      </c>
      <c r="F50" s="1">
        <v>251</v>
      </c>
      <c r="G50" s="1">
        <v>77</v>
      </c>
      <c r="H50" s="1">
        <v>174</v>
      </c>
    </row>
    <row r="51" spans="1:8">
      <c r="A51" s="3">
        <v>39</v>
      </c>
      <c r="B51" s="1">
        <v>1728</v>
      </c>
      <c r="C51" s="1">
        <v>917</v>
      </c>
      <c r="D51" s="1">
        <v>811</v>
      </c>
      <c r="E51" s="2">
        <v>89</v>
      </c>
      <c r="F51" s="1">
        <v>219</v>
      </c>
      <c r="G51" s="1">
        <v>62</v>
      </c>
      <c r="H51" s="1">
        <v>157</v>
      </c>
    </row>
    <row r="52" spans="1:8">
      <c r="A52" s="3" t="s">
        <v>8</v>
      </c>
      <c r="B52" s="1">
        <v>8188</v>
      </c>
      <c r="C52" s="1">
        <v>4330</v>
      </c>
      <c r="D52" s="1">
        <v>3858</v>
      </c>
      <c r="E52" s="2" t="s">
        <v>18</v>
      </c>
      <c r="F52" s="1">
        <v>688</v>
      </c>
      <c r="G52" s="1">
        <v>164</v>
      </c>
      <c r="H52" s="1">
        <v>524</v>
      </c>
    </row>
    <row r="53" spans="1:8">
      <c r="A53" s="3">
        <v>40</v>
      </c>
      <c r="B53" s="1">
        <v>1648</v>
      </c>
      <c r="C53" s="1">
        <v>861</v>
      </c>
      <c r="D53" s="1">
        <v>787</v>
      </c>
      <c r="E53" s="2">
        <v>90</v>
      </c>
      <c r="F53" s="1">
        <v>172</v>
      </c>
      <c r="G53" s="1">
        <v>40</v>
      </c>
      <c r="H53" s="1">
        <v>132</v>
      </c>
    </row>
    <row r="54" spans="1:8">
      <c r="A54" s="3">
        <v>41</v>
      </c>
      <c r="B54" s="1">
        <v>1634</v>
      </c>
      <c r="C54" s="1">
        <v>827</v>
      </c>
      <c r="D54" s="1">
        <v>807</v>
      </c>
      <c r="E54" s="2">
        <v>91</v>
      </c>
      <c r="F54" s="1">
        <v>180</v>
      </c>
      <c r="G54" s="1">
        <v>49</v>
      </c>
      <c r="H54" s="1">
        <v>131</v>
      </c>
    </row>
    <row r="55" spans="1:8">
      <c r="A55" s="3">
        <v>42</v>
      </c>
      <c r="B55" s="1">
        <v>1630</v>
      </c>
      <c r="C55" s="1">
        <v>880</v>
      </c>
      <c r="D55" s="1">
        <v>750</v>
      </c>
      <c r="E55" s="2">
        <v>92</v>
      </c>
      <c r="F55" s="1">
        <v>138</v>
      </c>
      <c r="G55" s="1">
        <v>30</v>
      </c>
      <c r="H55" s="1">
        <v>108</v>
      </c>
    </row>
    <row r="56" spans="1:8">
      <c r="A56" s="3">
        <v>43</v>
      </c>
      <c r="B56" s="1">
        <v>1583</v>
      </c>
      <c r="C56" s="1">
        <v>859</v>
      </c>
      <c r="D56" s="1">
        <v>724</v>
      </c>
      <c r="E56" s="2">
        <v>93</v>
      </c>
      <c r="F56" s="1">
        <v>104</v>
      </c>
      <c r="G56" s="1">
        <v>27</v>
      </c>
      <c r="H56" s="1">
        <v>77</v>
      </c>
    </row>
    <row r="57" spans="1:8">
      <c r="A57" s="3">
        <v>44</v>
      </c>
      <c r="B57" s="1">
        <v>1693</v>
      </c>
      <c r="C57" s="1">
        <v>903</v>
      </c>
      <c r="D57" s="1">
        <v>790</v>
      </c>
      <c r="E57" s="2">
        <v>94</v>
      </c>
      <c r="F57" s="1">
        <v>94</v>
      </c>
      <c r="G57" s="1">
        <v>18</v>
      </c>
      <c r="H57" s="1">
        <v>76</v>
      </c>
    </row>
    <row r="58" spans="1:8">
      <c r="A58" s="3" t="s">
        <v>9</v>
      </c>
      <c r="B58" s="1">
        <v>6563</v>
      </c>
      <c r="C58" s="1">
        <v>3491</v>
      </c>
      <c r="D58" s="1">
        <v>3072</v>
      </c>
      <c r="E58" s="2" t="s">
        <v>19</v>
      </c>
      <c r="F58" s="1">
        <v>186</v>
      </c>
      <c r="G58" s="1">
        <v>36</v>
      </c>
      <c r="H58" s="1">
        <v>150</v>
      </c>
    </row>
    <row r="59" spans="1:8">
      <c r="A59" s="3">
        <v>45</v>
      </c>
      <c r="B59" s="1">
        <v>1146</v>
      </c>
      <c r="C59" s="1">
        <v>610</v>
      </c>
      <c r="D59" s="1">
        <v>536</v>
      </c>
      <c r="E59" s="2">
        <v>95</v>
      </c>
      <c r="F59" s="1">
        <v>59</v>
      </c>
      <c r="G59" s="1">
        <v>12</v>
      </c>
      <c r="H59" s="1">
        <v>47</v>
      </c>
    </row>
    <row r="60" spans="1:8">
      <c r="A60" s="3">
        <v>46</v>
      </c>
      <c r="B60" s="1">
        <v>1502</v>
      </c>
      <c r="C60" s="1">
        <v>812</v>
      </c>
      <c r="D60" s="1">
        <v>690</v>
      </c>
      <c r="E60" s="2">
        <v>96</v>
      </c>
      <c r="F60" s="1">
        <v>57</v>
      </c>
      <c r="G60" s="1">
        <v>10</v>
      </c>
      <c r="H60" s="1">
        <v>47</v>
      </c>
    </row>
    <row r="61" spans="1:8">
      <c r="A61" s="3">
        <v>47</v>
      </c>
      <c r="B61" s="1">
        <v>1378</v>
      </c>
      <c r="C61" s="1">
        <v>726</v>
      </c>
      <c r="D61" s="1">
        <v>652</v>
      </c>
      <c r="E61" s="2">
        <v>97</v>
      </c>
      <c r="F61" s="1">
        <v>38</v>
      </c>
      <c r="G61" s="1">
        <v>9</v>
      </c>
      <c r="H61" s="1">
        <v>29</v>
      </c>
    </row>
    <row r="62" spans="1:8">
      <c r="A62" s="3">
        <v>48</v>
      </c>
      <c r="B62" s="1">
        <v>1271</v>
      </c>
      <c r="C62" s="1">
        <v>690</v>
      </c>
      <c r="D62" s="1">
        <v>581</v>
      </c>
      <c r="E62" s="2">
        <v>98</v>
      </c>
      <c r="F62" s="1">
        <v>14</v>
      </c>
      <c r="G62" s="1">
        <v>2</v>
      </c>
      <c r="H62" s="1">
        <v>12</v>
      </c>
    </row>
    <row r="63" spans="1:8">
      <c r="A63" s="3">
        <v>49</v>
      </c>
      <c r="B63" s="1">
        <v>1266</v>
      </c>
      <c r="C63" s="1">
        <v>653</v>
      </c>
      <c r="D63" s="1">
        <v>613</v>
      </c>
      <c r="E63" s="2">
        <v>99</v>
      </c>
      <c r="F63" s="1">
        <v>18</v>
      </c>
      <c r="G63" s="1">
        <v>3</v>
      </c>
      <c r="H63" s="1">
        <v>15</v>
      </c>
    </row>
    <row r="64" spans="1:8">
      <c r="A64" s="3"/>
      <c r="B64" s="16"/>
      <c r="C64" s="16"/>
      <c r="D64" s="16"/>
      <c r="E64" s="2" t="s">
        <v>20</v>
      </c>
      <c r="F64" s="1">
        <v>22</v>
      </c>
      <c r="G64" s="1">
        <v>4</v>
      </c>
      <c r="H64" s="1">
        <v>18</v>
      </c>
    </row>
    <row r="65" spans="1:8">
      <c r="A65" s="7"/>
      <c r="B65" s="17"/>
      <c r="C65" s="4"/>
      <c r="D65" s="18"/>
      <c r="E65" s="5" t="s">
        <v>21</v>
      </c>
      <c r="F65" s="6">
        <v>185</v>
      </c>
      <c r="G65" s="6">
        <v>127</v>
      </c>
      <c r="H65" s="6">
        <v>58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65"/>
  <sheetViews>
    <sheetView topLeftCell="A34" zoomScale="115" zoomScaleNormal="115" workbookViewId="0"/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33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100945</v>
      </c>
      <c r="C3" s="1">
        <v>51512</v>
      </c>
      <c r="D3" s="1">
        <v>49433</v>
      </c>
      <c r="E3" s="14"/>
      <c r="F3" s="15"/>
      <c r="G3" s="15"/>
      <c r="H3" s="15"/>
    </row>
    <row r="4" spans="1:13">
      <c r="A4" s="3" t="s">
        <v>0</v>
      </c>
      <c r="B4" s="1">
        <v>4258</v>
      </c>
      <c r="C4" s="1">
        <v>2130</v>
      </c>
      <c r="D4" s="1">
        <v>2128</v>
      </c>
      <c r="E4" s="2" t="s">
        <v>10</v>
      </c>
      <c r="F4" s="1">
        <v>5885</v>
      </c>
      <c r="G4" s="1">
        <v>3064</v>
      </c>
      <c r="H4" s="1">
        <v>2821</v>
      </c>
      <c r="K4" s="1"/>
      <c r="L4" s="1"/>
      <c r="M4" s="1"/>
    </row>
    <row r="5" spans="1:13">
      <c r="A5" s="3">
        <v>0</v>
      </c>
      <c r="B5" s="1">
        <v>884</v>
      </c>
      <c r="C5" s="1">
        <v>449</v>
      </c>
      <c r="D5" s="1">
        <v>435</v>
      </c>
      <c r="E5" s="2">
        <v>50</v>
      </c>
      <c r="F5" s="1">
        <v>1260</v>
      </c>
      <c r="G5" s="1">
        <v>652</v>
      </c>
      <c r="H5" s="1">
        <v>608</v>
      </c>
    </row>
    <row r="6" spans="1:13">
      <c r="A6" s="3">
        <v>1</v>
      </c>
      <c r="B6" s="1">
        <v>838</v>
      </c>
      <c r="C6" s="1">
        <v>424</v>
      </c>
      <c r="D6" s="1">
        <v>414</v>
      </c>
      <c r="E6" s="2">
        <v>51</v>
      </c>
      <c r="F6" s="1">
        <v>1274</v>
      </c>
      <c r="G6" s="1">
        <v>686</v>
      </c>
      <c r="H6" s="1">
        <v>588</v>
      </c>
    </row>
    <row r="7" spans="1:13">
      <c r="A7" s="3">
        <v>2</v>
      </c>
      <c r="B7" s="1">
        <v>855</v>
      </c>
      <c r="C7" s="1">
        <v>431</v>
      </c>
      <c r="D7" s="1">
        <v>424</v>
      </c>
      <c r="E7" s="2">
        <v>52</v>
      </c>
      <c r="F7" s="1">
        <v>1113</v>
      </c>
      <c r="G7" s="1">
        <v>548</v>
      </c>
      <c r="H7" s="1">
        <v>565</v>
      </c>
    </row>
    <row r="8" spans="1:13">
      <c r="A8" s="3">
        <v>3</v>
      </c>
      <c r="B8" s="1">
        <v>813</v>
      </c>
      <c r="C8" s="1">
        <v>410</v>
      </c>
      <c r="D8" s="1">
        <v>403</v>
      </c>
      <c r="E8" s="2">
        <v>53</v>
      </c>
      <c r="F8" s="1">
        <v>1128</v>
      </c>
      <c r="G8" s="1">
        <v>624</v>
      </c>
      <c r="H8" s="1">
        <v>504</v>
      </c>
    </row>
    <row r="9" spans="1:13">
      <c r="A9" s="3">
        <v>4</v>
      </c>
      <c r="B9" s="1">
        <v>868</v>
      </c>
      <c r="C9" s="1">
        <v>416</v>
      </c>
      <c r="D9" s="1">
        <v>452</v>
      </c>
      <c r="E9" s="2">
        <v>54</v>
      </c>
      <c r="F9" s="1">
        <v>1110</v>
      </c>
      <c r="G9" s="1">
        <v>554</v>
      </c>
      <c r="H9" s="1">
        <v>556</v>
      </c>
    </row>
    <row r="10" spans="1:13">
      <c r="A10" s="3" t="s">
        <v>1</v>
      </c>
      <c r="B10" s="1">
        <v>4327</v>
      </c>
      <c r="C10" s="1">
        <v>2233</v>
      </c>
      <c r="D10" s="1">
        <v>2094</v>
      </c>
      <c r="E10" s="2" t="s">
        <v>11</v>
      </c>
      <c r="F10" s="1">
        <v>5645</v>
      </c>
      <c r="G10" s="1">
        <v>2937</v>
      </c>
      <c r="H10" s="1">
        <v>2708</v>
      </c>
    </row>
    <row r="11" spans="1:13">
      <c r="A11" s="3">
        <v>5</v>
      </c>
      <c r="B11" s="1">
        <v>881</v>
      </c>
      <c r="C11" s="1">
        <v>433</v>
      </c>
      <c r="D11" s="1">
        <v>448</v>
      </c>
      <c r="E11" s="2">
        <v>55</v>
      </c>
      <c r="F11" s="1">
        <v>1021</v>
      </c>
      <c r="G11" s="1">
        <v>544</v>
      </c>
      <c r="H11" s="1">
        <v>477</v>
      </c>
    </row>
    <row r="12" spans="1:13">
      <c r="A12" s="3">
        <v>6</v>
      </c>
      <c r="B12" s="1">
        <v>865</v>
      </c>
      <c r="C12" s="1">
        <v>462</v>
      </c>
      <c r="D12" s="1">
        <v>403</v>
      </c>
      <c r="E12" s="2">
        <v>56</v>
      </c>
      <c r="F12" s="1">
        <v>1064</v>
      </c>
      <c r="G12" s="1">
        <v>560</v>
      </c>
      <c r="H12" s="1">
        <v>504</v>
      </c>
    </row>
    <row r="13" spans="1:13">
      <c r="A13" s="3">
        <v>7</v>
      </c>
      <c r="B13" s="1">
        <v>825</v>
      </c>
      <c r="C13" s="1">
        <v>433</v>
      </c>
      <c r="D13" s="1">
        <v>392</v>
      </c>
      <c r="E13" s="2">
        <v>57</v>
      </c>
      <c r="F13" s="1">
        <v>1159</v>
      </c>
      <c r="G13" s="1">
        <v>606</v>
      </c>
      <c r="H13" s="1">
        <v>553</v>
      </c>
    </row>
    <row r="14" spans="1:13">
      <c r="A14" s="3">
        <v>8</v>
      </c>
      <c r="B14" s="1">
        <v>851</v>
      </c>
      <c r="C14" s="1">
        <v>437</v>
      </c>
      <c r="D14" s="1">
        <v>414</v>
      </c>
      <c r="E14" s="2">
        <v>58</v>
      </c>
      <c r="F14" s="1">
        <v>1198</v>
      </c>
      <c r="G14" s="1">
        <v>614</v>
      </c>
      <c r="H14" s="1">
        <v>584</v>
      </c>
    </row>
    <row r="15" spans="1:13">
      <c r="A15" s="3">
        <v>9</v>
      </c>
      <c r="B15" s="1">
        <v>905</v>
      </c>
      <c r="C15" s="1">
        <v>468</v>
      </c>
      <c r="D15" s="1">
        <v>437</v>
      </c>
      <c r="E15" s="2">
        <v>59</v>
      </c>
      <c r="F15" s="1">
        <v>1203</v>
      </c>
      <c r="G15" s="1">
        <v>613</v>
      </c>
      <c r="H15" s="1">
        <v>590</v>
      </c>
    </row>
    <row r="16" spans="1:13">
      <c r="A16" s="3" t="s">
        <v>2</v>
      </c>
      <c r="B16" s="1">
        <v>4756</v>
      </c>
      <c r="C16" s="1">
        <v>2443</v>
      </c>
      <c r="D16" s="1">
        <v>2313</v>
      </c>
      <c r="E16" s="2" t="s">
        <v>12</v>
      </c>
      <c r="F16" s="1">
        <v>7569</v>
      </c>
      <c r="G16" s="1">
        <v>3762</v>
      </c>
      <c r="H16" s="1">
        <v>3807</v>
      </c>
    </row>
    <row r="17" spans="1:8">
      <c r="A17" s="3">
        <v>10</v>
      </c>
      <c r="B17" s="1">
        <v>918</v>
      </c>
      <c r="C17" s="1">
        <v>470</v>
      </c>
      <c r="D17" s="1">
        <v>448</v>
      </c>
      <c r="E17" s="2">
        <v>60</v>
      </c>
      <c r="F17" s="1">
        <v>1281</v>
      </c>
      <c r="G17" s="1">
        <v>647</v>
      </c>
      <c r="H17" s="1">
        <v>634</v>
      </c>
    </row>
    <row r="18" spans="1:8">
      <c r="A18" s="3">
        <v>11</v>
      </c>
      <c r="B18" s="1">
        <v>952</v>
      </c>
      <c r="C18" s="1">
        <v>491</v>
      </c>
      <c r="D18" s="1">
        <v>461</v>
      </c>
      <c r="E18" s="2">
        <v>61</v>
      </c>
      <c r="F18" s="1">
        <v>1387</v>
      </c>
      <c r="G18" s="1">
        <v>674</v>
      </c>
      <c r="H18" s="1">
        <v>713</v>
      </c>
    </row>
    <row r="19" spans="1:8">
      <c r="A19" s="3">
        <v>12</v>
      </c>
      <c r="B19" s="1">
        <v>980</v>
      </c>
      <c r="C19" s="1">
        <v>498</v>
      </c>
      <c r="D19" s="1">
        <v>482</v>
      </c>
      <c r="E19" s="2">
        <v>62</v>
      </c>
      <c r="F19" s="1">
        <v>1512</v>
      </c>
      <c r="G19" s="1">
        <v>742</v>
      </c>
      <c r="H19" s="1">
        <v>770</v>
      </c>
    </row>
    <row r="20" spans="1:8">
      <c r="A20" s="3">
        <v>13</v>
      </c>
      <c r="B20" s="1">
        <v>988</v>
      </c>
      <c r="C20" s="1">
        <v>520</v>
      </c>
      <c r="D20" s="1">
        <v>468</v>
      </c>
      <c r="E20" s="2">
        <v>63</v>
      </c>
      <c r="F20" s="1">
        <v>1713</v>
      </c>
      <c r="G20" s="1">
        <v>852</v>
      </c>
      <c r="H20" s="1">
        <v>861</v>
      </c>
    </row>
    <row r="21" spans="1:8">
      <c r="A21" s="3">
        <v>14</v>
      </c>
      <c r="B21" s="1">
        <v>918</v>
      </c>
      <c r="C21" s="1">
        <v>464</v>
      </c>
      <c r="D21" s="1">
        <v>454</v>
      </c>
      <c r="E21" s="2">
        <v>64</v>
      </c>
      <c r="F21" s="1">
        <v>1676</v>
      </c>
      <c r="G21" s="1">
        <v>847</v>
      </c>
      <c r="H21" s="1">
        <v>829</v>
      </c>
    </row>
    <row r="22" spans="1:8">
      <c r="A22" s="3" t="s">
        <v>3</v>
      </c>
      <c r="B22" s="1">
        <v>4801</v>
      </c>
      <c r="C22" s="1">
        <v>2499</v>
      </c>
      <c r="D22" s="1">
        <v>2302</v>
      </c>
      <c r="E22" s="2" t="s">
        <v>13</v>
      </c>
      <c r="F22" s="1">
        <v>6703</v>
      </c>
      <c r="G22" s="1">
        <v>3292</v>
      </c>
      <c r="H22" s="1">
        <v>3411</v>
      </c>
    </row>
    <row r="23" spans="1:8">
      <c r="A23" s="3">
        <v>15</v>
      </c>
      <c r="B23" s="1">
        <v>921</v>
      </c>
      <c r="C23" s="1">
        <v>481</v>
      </c>
      <c r="D23" s="1">
        <v>440</v>
      </c>
      <c r="E23" s="2">
        <v>65</v>
      </c>
      <c r="F23" s="1">
        <v>1658</v>
      </c>
      <c r="G23" s="1">
        <v>813</v>
      </c>
      <c r="H23" s="1">
        <v>845</v>
      </c>
    </row>
    <row r="24" spans="1:8">
      <c r="A24" s="3">
        <v>16</v>
      </c>
      <c r="B24" s="1">
        <v>997</v>
      </c>
      <c r="C24" s="1">
        <v>532</v>
      </c>
      <c r="D24" s="1">
        <v>465</v>
      </c>
      <c r="E24" s="2">
        <v>66</v>
      </c>
      <c r="F24" s="1">
        <v>1204</v>
      </c>
      <c r="G24" s="1">
        <v>574</v>
      </c>
      <c r="H24" s="1">
        <v>630</v>
      </c>
    </row>
    <row r="25" spans="1:8">
      <c r="A25" s="3">
        <v>17</v>
      </c>
      <c r="B25" s="1">
        <v>938</v>
      </c>
      <c r="C25" s="1">
        <v>464</v>
      </c>
      <c r="D25" s="1">
        <v>474</v>
      </c>
      <c r="E25" s="2">
        <v>67</v>
      </c>
      <c r="F25" s="1">
        <v>1078</v>
      </c>
      <c r="G25" s="1">
        <v>543</v>
      </c>
      <c r="H25" s="1">
        <v>535</v>
      </c>
    </row>
    <row r="26" spans="1:8">
      <c r="A26" s="3">
        <v>18</v>
      </c>
      <c r="B26" s="1">
        <v>965</v>
      </c>
      <c r="C26" s="1">
        <v>505</v>
      </c>
      <c r="D26" s="1">
        <v>460</v>
      </c>
      <c r="E26" s="2">
        <v>68</v>
      </c>
      <c r="F26" s="1">
        <v>1324</v>
      </c>
      <c r="G26" s="1">
        <v>665</v>
      </c>
      <c r="H26" s="1">
        <v>659</v>
      </c>
    </row>
    <row r="27" spans="1:8">
      <c r="A27" s="3">
        <v>19</v>
      </c>
      <c r="B27" s="1">
        <v>980</v>
      </c>
      <c r="C27" s="1">
        <v>517</v>
      </c>
      <c r="D27" s="1">
        <v>463</v>
      </c>
      <c r="E27" s="2">
        <v>69</v>
      </c>
      <c r="F27" s="1">
        <v>1439</v>
      </c>
      <c r="G27" s="1">
        <v>697</v>
      </c>
      <c r="H27" s="1">
        <v>742</v>
      </c>
    </row>
    <row r="28" spans="1:8">
      <c r="A28" s="3" t="s">
        <v>4</v>
      </c>
      <c r="B28" s="1">
        <v>6137</v>
      </c>
      <c r="C28" s="1">
        <v>3396</v>
      </c>
      <c r="D28" s="1">
        <v>2741</v>
      </c>
      <c r="E28" s="2" t="s">
        <v>14</v>
      </c>
      <c r="F28" s="1">
        <v>5736</v>
      </c>
      <c r="G28" s="1">
        <v>2865</v>
      </c>
      <c r="H28" s="1">
        <v>2871</v>
      </c>
    </row>
    <row r="29" spans="1:8">
      <c r="A29" s="3">
        <v>20</v>
      </c>
      <c r="B29" s="1">
        <v>1025</v>
      </c>
      <c r="C29" s="1">
        <v>548</v>
      </c>
      <c r="D29" s="1">
        <v>477</v>
      </c>
      <c r="E29" s="2">
        <v>70</v>
      </c>
      <c r="F29" s="1">
        <v>1339</v>
      </c>
      <c r="G29" s="1">
        <v>648</v>
      </c>
      <c r="H29" s="1">
        <v>691</v>
      </c>
    </row>
    <row r="30" spans="1:8">
      <c r="A30" s="3">
        <v>21</v>
      </c>
      <c r="B30" s="1">
        <v>1280</v>
      </c>
      <c r="C30" s="1">
        <v>759</v>
      </c>
      <c r="D30" s="1">
        <v>521</v>
      </c>
      <c r="E30" s="2">
        <v>71</v>
      </c>
      <c r="F30" s="1">
        <v>1292</v>
      </c>
      <c r="G30" s="1">
        <v>673</v>
      </c>
      <c r="H30" s="1">
        <v>619</v>
      </c>
    </row>
    <row r="31" spans="1:8">
      <c r="A31" s="3">
        <v>22</v>
      </c>
      <c r="B31" s="1">
        <v>1239</v>
      </c>
      <c r="C31" s="1">
        <v>696</v>
      </c>
      <c r="D31" s="1">
        <v>543</v>
      </c>
      <c r="E31" s="2">
        <v>72</v>
      </c>
      <c r="F31" s="1">
        <v>1190</v>
      </c>
      <c r="G31" s="1">
        <v>587</v>
      </c>
      <c r="H31" s="1">
        <v>603</v>
      </c>
    </row>
    <row r="32" spans="1:8">
      <c r="A32" s="3">
        <v>23</v>
      </c>
      <c r="B32" s="1">
        <v>1321</v>
      </c>
      <c r="C32" s="1">
        <v>714</v>
      </c>
      <c r="D32" s="1">
        <v>607</v>
      </c>
      <c r="E32" s="2">
        <v>73</v>
      </c>
      <c r="F32" s="1">
        <v>974</v>
      </c>
      <c r="G32" s="1">
        <v>495</v>
      </c>
      <c r="H32" s="1">
        <v>479</v>
      </c>
    </row>
    <row r="33" spans="1:8">
      <c r="A33" s="3">
        <v>24</v>
      </c>
      <c r="B33" s="1">
        <v>1272</v>
      </c>
      <c r="C33" s="1">
        <v>679</v>
      </c>
      <c r="D33" s="1">
        <v>593</v>
      </c>
      <c r="E33" s="2">
        <v>74</v>
      </c>
      <c r="F33" s="1">
        <v>941</v>
      </c>
      <c r="G33" s="1">
        <v>462</v>
      </c>
      <c r="H33" s="1">
        <v>479</v>
      </c>
    </row>
    <row r="34" spans="1:8">
      <c r="A34" s="3" t="s">
        <v>5</v>
      </c>
      <c r="B34" s="1">
        <v>6078</v>
      </c>
      <c r="C34" s="1">
        <v>3207</v>
      </c>
      <c r="D34" s="1">
        <v>2871</v>
      </c>
      <c r="E34" s="2" t="s">
        <v>15</v>
      </c>
      <c r="F34" s="1">
        <v>4080</v>
      </c>
      <c r="G34" s="1">
        <v>1961</v>
      </c>
      <c r="H34" s="1">
        <v>2119</v>
      </c>
    </row>
    <row r="35" spans="1:8">
      <c r="A35" s="3">
        <v>25</v>
      </c>
      <c r="B35" s="1">
        <v>1208</v>
      </c>
      <c r="C35" s="1">
        <v>680</v>
      </c>
      <c r="D35" s="1">
        <v>528</v>
      </c>
      <c r="E35" s="2">
        <v>75</v>
      </c>
      <c r="F35" s="1">
        <v>989</v>
      </c>
      <c r="G35" s="1">
        <v>466</v>
      </c>
      <c r="H35" s="1">
        <v>523</v>
      </c>
    </row>
    <row r="36" spans="1:8">
      <c r="A36" s="3">
        <v>26</v>
      </c>
      <c r="B36" s="1">
        <v>1133</v>
      </c>
      <c r="C36" s="1">
        <v>602</v>
      </c>
      <c r="D36" s="1">
        <v>531</v>
      </c>
      <c r="E36" s="2">
        <v>76</v>
      </c>
      <c r="F36" s="1">
        <v>844</v>
      </c>
      <c r="G36" s="1">
        <v>404</v>
      </c>
      <c r="H36" s="1">
        <v>440</v>
      </c>
    </row>
    <row r="37" spans="1:8">
      <c r="A37" s="3">
        <v>27</v>
      </c>
      <c r="B37" s="1">
        <v>1218</v>
      </c>
      <c r="C37" s="1">
        <v>582</v>
      </c>
      <c r="D37" s="1">
        <v>636</v>
      </c>
      <c r="E37" s="2">
        <v>77</v>
      </c>
      <c r="F37" s="1">
        <v>889</v>
      </c>
      <c r="G37" s="1">
        <v>414</v>
      </c>
      <c r="H37" s="1">
        <v>475</v>
      </c>
    </row>
    <row r="38" spans="1:8">
      <c r="A38" s="3">
        <v>28</v>
      </c>
      <c r="B38" s="1">
        <v>1180</v>
      </c>
      <c r="C38" s="1">
        <v>636</v>
      </c>
      <c r="D38" s="1">
        <v>544</v>
      </c>
      <c r="E38" s="2">
        <v>78</v>
      </c>
      <c r="F38" s="1">
        <v>675</v>
      </c>
      <c r="G38" s="1">
        <v>356</v>
      </c>
      <c r="H38" s="1">
        <v>319</v>
      </c>
    </row>
    <row r="39" spans="1:8">
      <c r="A39" s="3">
        <v>29</v>
      </c>
      <c r="B39" s="1">
        <v>1339</v>
      </c>
      <c r="C39" s="1">
        <v>707</v>
      </c>
      <c r="D39" s="1">
        <v>632</v>
      </c>
      <c r="E39" s="2">
        <v>79</v>
      </c>
      <c r="F39" s="1">
        <v>683</v>
      </c>
      <c r="G39" s="1">
        <v>321</v>
      </c>
      <c r="H39" s="1">
        <v>362</v>
      </c>
    </row>
    <row r="40" spans="1:8">
      <c r="A40" s="3" t="s">
        <v>6</v>
      </c>
      <c r="B40" s="1">
        <v>6744</v>
      </c>
      <c r="C40" s="1">
        <v>3586</v>
      </c>
      <c r="D40" s="1">
        <v>3158</v>
      </c>
      <c r="E40" s="2" t="s">
        <v>16</v>
      </c>
      <c r="F40" s="1">
        <v>2586</v>
      </c>
      <c r="G40" s="1">
        <v>1106</v>
      </c>
      <c r="H40" s="1">
        <v>1480</v>
      </c>
    </row>
    <row r="41" spans="1:8">
      <c r="A41" s="3">
        <v>30</v>
      </c>
      <c r="B41" s="1">
        <v>1341</v>
      </c>
      <c r="C41" s="1">
        <v>737</v>
      </c>
      <c r="D41" s="1">
        <v>604</v>
      </c>
      <c r="E41" s="2">
        <v>80</v>
      </c>
      <c r="F41" s="1">
        <v>652</v>
      </c>
      <c r="G41" s="1">
        <v>293</v>
      </c>
      <c r="H41" s="1">
        <v>359</v>
      </c>
    </row>
    <row r="42" spans="1:8">
      <c r="A42" s="3">
        <v>31</v>
      </c>
      <c r="B42" s="1">
        <v>1231</v>
      </c>
      <c r="C42" s="1">
        <v>648</v>
      </c>
      <c r="D42" s="1">
        <v>583</v>
      </c>
      <c r="E42" s="2">
        <v>81</v>
      </c>
      <c r="F42" s="1">
        <v>573</v>
      </c>
      <c r="G42" s="1">
        <v>247</v>
      </c>
      <c r="H42" s="1">
        <v>326</v>
      </c>
    </row>
    <row r="43" spans="1:8">
      <c r="A43" s="3">
        <v>32</v>
      </c>
      <c r="B43" s="1">
        <v>1385</v>
      </c>
      <c r="C43" s="1">
        <v>738</v>
      </c>
      <c r="D43" s="1">
        <v>647</v>
      </c>
      <c r="E43" s="2">
        <v>82</v>
      </c>
      <c r="F43" s="1">
        <v>506</v>
      </c>
      <c r="G43" s="1">
        <v>240</v>
      </c>
      <c r="H43" s="1">
        <v>266</v>
      </c>
    </row>
    <row r="44" spans="1:8">
      <c r="A44" s="3">
        <v>33</v>
      </c>
      <c r="B44" s="1">
        <v>1353</v>
      </c>
      <c r="C44" s="1">
        <v>710</v>
      </c>
      <c r="D44" s="1">
        <v>643</v>
      </c>
      <c r="E44" s="2">
        <v>83</v>
      </c>
      <c r="F44" s="1">
        <v>430</v>
      </c>
      <c r="G44" s="1">
        <v>165</v>
      </c>
      <c r="H44" s="1">
        <v>265</v>
      </c>
    </row>
    <row r="45" spans="1:8">
      <c r="A45" s="3">
        <v>34</v>
      </c>
      <c r="B45" s="1">
        <v>1434</v>
      </c>
      <c r="C45" s="1">
        <v>753</v>
      </c>
      <c r="D45" s="1">
        <v>681</v>
      </c>
      <c r="E45" s="2">
        <v>84</v>
      </c>
      <c r="F45" s="1">
        <v>425</v>
      </c>
      <c r="G45" s="1">
        <v>161</v>
      </c>
      <c r="H45" s="1">
        <v>264</v>
      </c>
    </row>
    <row r="46" spans="1:8">
      <c r="A46" s="3" t="s">
        <v>7</v>
      </c>
      <c r="B46" s="1">
        <v>7791</v>
      </c>
      <c r="C46" s="1">
        <v>4108</v>
      </c>
      <c r="D46" s="1">
        <v>3683</v>
      </c>
      <c r="E46" s="2" t="s">
        <v>17</v>
      </c>
      <c r="F46" s="1">
        <v>1576</v>
      </c>
      <c r="G46" s="1">
        <v>539</v>
      </c>
      <c r="H46" s="1">
        <v>1037</v>
      </c>
    </row>
    <row r="47" spans="1:8">
      <c r="A47" s="3">
        <v>35</v>
      </c>
      <c r="B47" s="1">
        <v>1395</v>
      </c>
      <c r="C47" s="1">
        <v>782</v>
      </c>
      <c r="D47" s="1">
        <v>613</v>
      </c>
      <c r="E47" s="2">
        <v>85</v>
      </c>
      <c r="F47" s="1">
        <v>403</v>
      </c>
      <c r="G47" s="1">
        <v>152</v>
      </c>
      <c r="H47" s="1">
        <v>251</v>
      </c>
    </row>
    <row r="48" spans="1:8">
      <c r="A48" s="3">
        <v>36</v>
      </c>
      <c r="B48" s="1">
        <v>1483</v>
      </c>
      <c r="C48" s="1">
        <v>761</v>
      </c>
      <c r="D48" s="1">
        <v>722</v>
      </c>
      <c r="E48" s="2">
        <v>86</v>
      </c>
      <c r="F48" s="1">
        <v>375</v>
      </c>
      <c r="G48" s="1">
        <v>140</v>
      </c>
      <c r="H48" s="1">
        <v>235</v>
      </c>
    </row>
    <row r="49" spans="1:8">
      <c r="A49" s="3">
        <v>37</v>
      </c>
      <c r="B49" s="1">
        <v>1546</v>
      </c>
      <c r="C49" s="1">
        <v>765</v>
      </c>
      <c r="D49" s="1">
        <v>781</v>
      </c>
      <c r="E49" s="2">
        <v>87</v>
      </c>
      <c r="F49" s="1">
        <v>314</v>
      </c>
      <c r="G49" s="1">
        <v>96</v>
      </c>
      <c r="H49" s="1">
        <v>218</v>
      </c>
    </row>
    <row r="50" spans="1:8">
      <c r="A50" s="3">
        <v>38</v>
      </c>
      <c r="B50" s="1">
        <v>1632</v>
      </c>
      <c r="C50" s="1">
        <v>871</v>
      </c>
      <c r="D50" s="1">
        <v>761</v>
      </c>
      <c r="E50" s="2">
        <v>88</v>
      </c>
      <c r="F50" s="1">
        <v>260</v>
      </c>
      <c r="G50" s="1">
        <v>85</v>
      </c>
      <c r="H50" s="1">
        <v>175</v>
      </c>
    </row>
    <row r="51" spans="1:8">
      <c r="A51" s="3">
        <v>39</v>
      </c>
      <c r="B51" s="1">
        <v>1735</v>
      </c>
      <c r="C51" s="1">
        <v>929</v>
      </c>
      <c r="D51" s="1">
        <v>806</v>
      </c>
      <c r="E51" s="2">
        <v>89</v>
      </c>
      <c r="F51" s="1">
        <v>224</v>
      </c>
      <c r="G51" s="1">
        <v>66</v>
      </c>
      <c r="H51" s="1">
        <v>158</v>
      </c>
    </row>
    <row r="52" spans="1:8">
      <c r="A52" s="3" t="s">
        <v>8</v>
      </c>
      <c r="B52" s="1">
        <v>8205</v>
      </c>
      <c r="C52" s="1">
        <v>4333</v>
      </c>
      <c r="D52" s="1">
        <v>3872</v>
      </c>
      <c r="E52" s="2" t="s">
        <v>18</v>
      </c>
      <c r="F52" s="1">
        <v>700</v>
      </c>
      <c r="G52" s="1">
        <v>178</v>
      </c>
      <c r="H52" s="1">
        <v>522</v>
      </c>
    </row>
    <row r="53" spans="1:8">
      <c r="A53" s="3">
        <v>40</v>
      </c>
      <c r="B53" s="1">
        <v>1704</v>
      </c>
      <c r="C53" s="1">
        <v>900</v>
      </c>
      <c r="D53" s="1">
        <v>804</v>
      </c>
      <c r="E53" s="2">
        <v>90</v>
      </c>
      <c r="F53" s="1">
        <v>196</v>
      </c>
      <c r="G53" s="1">
        <v>57</v>
      </c>
      <c r="H53" s="1">
        <v>139</v>
      </c>
    </row>
    <row r="54" spans="1:8">
      <c r="A54" s="3">
        <v>41</v>
      </c>
      <c r="B54" s="1">
        <v>1646</v>
      </c>
      <c r="C54" s="1">
        <v>865</v>
      </c>
      <c r="D54" s="1">
        <v>781</v>
      </c>
      <c r="E54" s="2">
        <v>91</v>
      </c>
      <c r="F54" s="1">
        <v>153</v>
      </c>
      <c r="G54" s="1">
        <v>35</v>
      </c>
      <c r="H54" s="1">
        <v>118</v>
      </c>
    </row>
    <row r="55" spans="1:8">
      <c r="A55" s="3">
        <v>42</v>
      </c>
      <c r="B55" s="1">
        <v>1641</v>
      </c>
      <c r="C55" s="1">
        <v>828</v>
      </c>
      <c r="D55" s="1">
        <v>813</v>
      </c>
      <c r="E55" s="2">
        <v>92</v>
      </c>
      <c r="F55" s="1">
        <v>159</v>
      </c>
      <c r="G55" s="1">
        <v>41</v>
      </c>
      <c r="H55" s="1">
        <v>118</v>
      </c>
    </row>
    <row r="56" spans="1:8">
      <c r="A56" s="3">
        <v>43</v>
      </c>
      <c r="B56" s="1">
        <v>1630</v>
      </c>
      <c r="C56" s="1">
        <v>884</v>
      </c>
      <c r="D56" s="1">
        <v>746</v>
      </c>
      <c r="E56" s="2">
        <v>93</v>
      </c>
      <c r="F56" s="1">
        <v>111</v>
      </c>
      <c r="G56" s="1">
        <v>24</v>
      </c>
      <c r="H56" s="1">
        <v>87</v>
      </c>
    </row>
    <row r="57" spans="1:8">
      <c r="A57" s="3">
        <v>44</v>
      </c>
      <c r="B57" s="1">
        <v>1584</v>
      </c>
      <c r="C57" s="1">
        <v>856</v>
      </c>
      <c r="D57" s="1">
        <v>728</v>
      </c>
      <c r="E57" s="2">
        <v>94</v>
      </c>
      <c r="F57" s="1">
        <v>81</v>
      </c>
      <c r="G57" s="1">
        <v>21</v>
      </c>
      <c r="H57" s="1">
        <v>60</v>
      </c>
    </row>
    <row r="58" spans="1:8">
      <c r="A58" s="3" t="s">
        <v>9</v>
      </c>
      <c r="B58" s="1">
        <v>6951</v>
      </c>
      <c r="C58" s="1">
        <v>3710</v>
      </c>
      <c r="D58" s="1">
        <v>3241</v>
      </c>
      <c r="E58" s="2" t="s">
        <v>19</v>
      </c>
      <c r="F58" s="1">
        <v>201</v>
      </c>
      <c r="G58" s="1">
        <v>30</v>
      </c>
      <c r="H58" s="1">
        <v>171</v>
      </c>
    </row>
    <row r="59" spans="1:8">
      <c r="A59" s="3">
        <v>45</v>
      </c>
      <c r="B59" s="1">
        <v>1670</v>
      </c>
      <c r="C59" s="1">
        <v>883</v>
      </c>
      <c r="D59" s="1">
        <v>787</v>
      </c>
      <c r="E59" s="2">
        <v>95</v>
      </c>
      <c r="F59" s="1">
        <v>73</v>
      </c>
      <c r="G59" s="1">
        <v>13</v>
      </c>
      <c r="H59" s="1">
        <v>60</v>
      </c>
    </row>
    <row r="60" spans="1:8">
      <c r="A60" s="3">
        <v>46</v>
      </c>
      <c r="B60" s="1">
        <v>1151</v>
      </c>
      <c r="C60" s="1">
        <v>616</v>
      </c>
      <c r="D60" s="1">
        <v>535</v>
      </c>
      <c r="E60" s="2">
        <v>96</v>
      </c>
      <c r="F60" s="1">
        <v>45</v>
      </c>
      <c r="G60" s="1">
        <v>5</v>
      </c>
      <c r="H60" s="1">
        <v>40</v>
      </c>
    </row>
    <row r="61" spans="1:8">
      <c r="A61" s="3">
        <v>47</v>
      </c>
      <c r="B61" s="1">
        <v>1495</v>
      </c>
      <c r="C61" s="1">
        <v>807</v>
      </c>
      <c r="D61" s="1">
        <v>688</v>
      </c>
      <c r="E61" s="2">
        <v>97</v>
      </c>
      <c r="F61" s="1">
        <v>50</v>
      </c>
      <c r="G61" s="1">
        <v>7</v>
      </c>
      <c r="H61" s="1">
        <v>43</v>
      </c>
    </row>
    <row r="62" spans="1:8">
      <c r="A62" s="3">
        <v>48</v>
      </c>
      <c r="B62" s="1">
        <v>1374</v>
      </c>
      <c r="C62" s="1">
        <v>719</v>
      </c>
      <c r="D62" s="1">
        <v>655</v>
      </c>
      <c r="E62" s="2">
        <v>98</v>
      </c>
      <c r="F62" s="1">
        <v>23</v>
      </c>
      <c r="G62" s="1">
        <v>5</v>
      </c>
      <c r="H62" s="1">
        <v>18</v>
      </c>
    </row>
    <row r="63" spans="1:8">
      <c r="A63" s="3">
        <v>49</v>
      </c>
      <c r="B63" s="1">
        <v>1261</v>
      </c>
      <c r="C63" s="1">
        <v>685</v>
      </c>
      <c r="D63" s="1">
        <v>576</v>
      </c>
      <c r="E63" s="2">
        <v>99</v>
      </c>
      <c r="F63" s="1">
        <v>10</v>
      </c>
      <c r="G63" s="1">
        <v>0</v>
      </c>
      <c r="H63" s="1">
        <v>10</v>
      </c>
    </row>
    <row r="64" spans="1:8">
      <c r="A64" s="3"/>
      <c r="B64" s="16"/>
      <c r="C64" s="16"/>
      <c r="D64" s="16"/>
      <c r="E64" s="2" t="s">
        <v>20</v>
      </c>
      <c r="F64" s="1">
        <v>31</v>
      </c>
      <c r="G64" s="1">
        <v>6</v>
      </c>
      <c r="H64" s="1">
        <v>25</v>
      </c>
    </row>
    <row r="65" spans="1:8">
      <c r="A65" s="7"/>
      <c r="B65" s="17"/>
      <c r="C65" s="4"/>
      <c r="D65" s="18"/>
      <c r="E65" s="5" t="s">
        <v>21</v>
      </c>
      <c r="F65" s="6">
        <v>185</v>
      </c>
      <c r="G65" s="6">
        <v>127</v>
      </c>
      <c r="H65" s="6">
        <v>58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65"/>
  <sheetViews>
    <sheetView topLeftCell="A40" zoomScale="115" zoomScaleNormal="115" workbookViewId="0"/>
  </sheetViews>
  <sheetFormatPr defaultRowHeight="13.5"/>
  <cols>
    <col min="1" max="1" width="10.125" customWidth="1"/>
    <col min="2" max="4" width="10.625" customWidth="1"/>
    <col min="5" max="5" width="10.125" customWidth="1"/>
    <col min="6" max="8" width="10.625" customWidth="1"/>
  </cols>
  <sheetData>
    <row r="1" spans="1:13">
      <c r="H1" s="19" t="s">
        <v>34</v>
      </c>
    </row>
    <row r="2" spans="1:13">
      <c r="A2" s="8" t="s">
        <v>22</v>
      </c>
      <c r="B2" s="10" t="s">
        <v>23</v>
      </c>
      <c r="C2" s="10" t="s">
        <v>24</v>
      </c>
      <c r="D2" s="12" t="s">
        <v>25</v>
      </c>
      <c r="E2" s="9" t="s">
        <v>22</v>
      </c>
      <c r="F2" s="10" t="s">
        <v>23</v>
      </c>
      <c r="G2" s="10" t="s">
        <v>24</v>
      </c>
      <c r="H2" s="11" t="s">
        <v>25</v>
      </c>
    </row>
    <row r="3" spans="1:13">
      <c r="A3" s="13" t="s">
        <v>23</v>
      </c>
      <c r="B3" s="1">
        <v>100850</v>
      </c>
      <c r="C3" s="1">
        <v>51483</v>
      </c>
      <c r="D3" s="1">
        <v>49367</v>
      </c>
      <c r="E3" s="14"/>
      <c r="F3" s="15"/>
      <c r="G3" s="15"/>
      <c r="H3" s="15"/>
    </row>
    <row r="4" spans="1:13">
      <c r="A4" s="3" t="s">
        <v>0</v>
      </c>
      <c r="B4" s="1">
        <v>4134</v>
      </c>
      <c r="C4" s="1">
        <v>2120</v>
      </c>
      <c r="D4" s="1">
        <v>2014</v>
      </c>
      <c r="E4" s="2" t="s">
        <v>10</v>
      </c>
      <c r="F4" s="1">
        <v>6024</v>
      </c>
      <c r="G4" s="1">
        <v>3176</v>
      </c>
      <c r="H4" s="1">
        <v>2848</v>
      </c>
      <c r="J4" s="1"/>
      <c r="K4" s="1"/>
      <c r="L4" s="1"/>
      <c r="M4" s="1"/>
    </row>
    <row r="5" spans="1:13">
      <c r="A5" s="3">
        <v>0</v>
      </c>
      <c r="B5" s="1">
        <v>835</v>
      </c>
      <c r="C5" s="1">
        <v>433</v>
      </c>
      <c r="D5" s="1">
        <v>402</v>
      </c>
      <c r="E5" s="2">
        <v>50</v>
      </c>
      <c r="F5" s="1">
        <v>1261</v>
      </c>
      <c r="G5" s="1">
        <v>685</v>
      </c>
      <c r="H5" s="1">
        <v>576</v>
      </c>
    </row>
    <row r="6" spans="1:13">
      <c r="A6" s="3">
        <v>1</v>
      </c>
      <c r="B6" s="1">
        <v>851</v>
      </c>
      <c r="C6" s="1">
        <v>443</v>
      </c>
      <c r="D6" s="1">
        <v>408</v>
      </c>
      <c r="E6" s="2">
        <v>51</v>
      </c>
      <c r="F6" s="1">
        <v>1252</v>
      </c>
      <c r="G6" s="1">
        <v>642</v>
      </c>
      <c r="H6" s="1">
        <v>610</v>
      </c>
    </row>
    <row r="7" spans="1:13">
      <c r="A7" s="3">
        <v>2</v>
      </c>
      <c r="B7" s="1">
        <v>808</v>
      </c>
      <c r="C7" s="1">
        <v>415</v>
      </c>
      <c r="D7" s="1">
        <v>393</v>
      </c>
      <c r="E7" s="2">
        <v>52</v>
      </c>
      <c r="F7" s="1">
        <v>1266</v>
      </c>
      <c r="G7" s="1">
        <v>682</v>
      </c>
      <c r="H7" s="1">
        <v>584</v>
      </c>
    </row>
    <row r="8" spans="1:13">
      <c r="A8" s="3">
        <v>3</v>
      </c>
      <c r="B8" s="1">
        <v>828</v>
      </c>
      <c r="C8" s="1">
        <v>415</v>
      </c>
      <c r="D8" s="1">
        <v>413</v>
      </c>
      <c r="E8" s="2">
        <v>53</v>
      </c>
      <c r="F8" s="1">
        <v>1119</v>
      </c>
      <c r="G8" s="1">
        <v>550</v>
      </c>
      <c r="H8" s="1">
        <v>569</v>
      </c>
    </row>
    <row r="9" spans="1:13">
      <c r="A9" s="3">
        <v>4</v>
      </c>
      <c r="B9" s="1">
        <v>812</v>
      </c>
      <c r="C9" s="1">
        <v>414</v>
      </c>
      <c r="D9" s="1">
        <v>398</v>
      </c>
      <c r="E9" s="2">
        <v>54</v>
      </c>
      <c r="F9" s="1">
        <v>1126</v>
      </c>
      <c r="G9" s="1">
        <v>617</v>
      </c>
      <c r="H9" s="1">
        <v>509</v>
      </c>
    </row>
    <row r="10" spans="1:13">
      <c r="A10" s="3" t="s">
        <v>1</v>
      </c>
      <c r="B10" s="1">
        <v>4244</v>
      </c>
      <c r="C10" s="1">
        <v>2160</v>
      </c>
      <c r="D10" s="1">
        <v>2084</v>
      </c>
      <c r="E10" s="2" t="s">
        <v>11</v>
      </c>
      <c r="F10" s="1">
        <v>5523</v>
      </c>
      <c r="G10" s="1">
        <v>2855</v>
      </c>
      <c r="H10" s="1">
        <v>2668</v>
      </c>
    </row>
    <row r="11" spans="1:13">
      <c r="A11" s="3">
        <v>5</v>
      </c>
      <c r="B11" s="1">
        <v>850</v>
      </c>
      <c r="C11" s="1">
        <v>414</v>
      </c>
      <c r="D11" s="1">
        <v>436</v>
      </c>
      <c r="E11" s="2">
        <v>55</v>
      </c>
      <c r="F11" s="1">
        <v>1094</v>
      </c>
      <c r="G11" s="1">
        <v>545</v>
      </c>
      <c r="H11" s="1">
        <v>549</v>
      </c>
    </row>
    <row r="12" spans="1:13">
      <c r="A12" s="3">
        <v>6</v>
      </c>
      <c r="B12" s="1">
        <v>870</v>
      </c>
      <c r="C12" s="1">
        <v>423</v>
      </c>
      <c r="D12" s="1">
        <v>447</v>
      </c>
      <c r="E12" s="2">
        <v>56</v>
      </c>
      <c r="F12" s="1">
        <v>1034</v>
      </c>
      <c r="G12" s="1">
        <v>554</v>
      </c>
      <c r="H12" s="1">
        <v>480</v>
      </c>
    </row>
    <row r="13" spans="1:13">
      <c r="A13" s="3">
        <v>7</v>
      </c>
      <c r="B13" s="1">
        <v>850</v>
      </c>
      <c r="C13" s="1">
        <v>458</v>
      </c>
      <c r="D13" s="1">
        <v>392</v>
      </c>
      <c r="E13" s="2">
        <v>57</v>
      </c>
      <c r="F13" s="1">
        <v>1062</v>
      </c>
      <c r="G13" s="1">
        <v>557</v>
      </c>
      <c r="H13" s="1">
        <v>505</v>
      </c>
    </row>
    <row r="14" spans="1:13">
      <c r="A14" s="3">
        <v>8</v>
      </c>
      <c r="B14" s="1">
        <v>818</v>
      </c>
      <c r="C14" s="1">
        <v>430</v>
      </c>
      <c r="D14" s="1">
        <v>388</v>
      </c>
      <c r="E14" s="2">
        <v>58</v>
      </c>
      <c r="F14" s="1">
        <v>1156</v>
      </c>
      <c r="G14" s="1">
        <v>602</v>
      </c>
      <c r="H14" s="1">
        <v>554</v>
      </c>
    </row>
    <row r="15" spans="1:13">
      <c r="A15" s="3">
        <v>9</v>
      </c>
      <c r="B15" s="1">
        <v>856</v>
      </c>
      <c r="C15" s="1">
        <v>435</v>
      </c>
      <c r="D15" s="1">
        <v>421</v>
      </c>
      <c r="E15" s="2">
        <v>59</v>
      </c>
      <c r="F15" s="1">
        <v>1177</v>
      </c>
      <c r="G15" s="1">
        <v>597</v>
      </c>
      <c r="H15" s="1">
        <v>580</v>
      </c>
    </row>
    <row r="16" spans="1:13">
      <c r="A16" s="3" t="s">
        <v>2</v>
      </c>
      <c r="B16" s="1">
        <v>4733</v>
      </c>
      <c r="C16" s="1">
        <v>2442</v>
      </c>
      <c r="D16" s="1">
        <v>2291</v>
      </c>
      <c r="E16" s="2" t="s">
        <v>12</v>
      </c>
      <c r="F16" s="1">
        <v>7066</v>
      </c>
      <c r="G16" s="1">
        <v>3505</v>
      </c>
      <c r="H16" s="1">
        <v>3561</v>
      </c>
    </row>
    <row r="17" spans="1:8">
      <c r="A17" s="3">
        <v>10</v>
      </c>
      <c r="B17" s="1">
        <v>899</v>
      </c>
      <c r="C17" s="1">
        <v>465</v>
      </c>
      <c r="D17" s="1">
        <v>434</v>
      </c>
      <c r="E17" s="2">
        <v>60</v>
      </c>
      <c r="F17" s="1">
        <v>1196</v>
      </c>
      <c r="G17" s="1">
        <v>606</v>
      </c>
      <c r="H17" s="1">
        <v>590</v>
      </c>
    </row>
    <row r="18" spans="1:8">
      <c r="A18" s="3">
        <v>11</v>
      </c>
      <c r="B18" s="1">
        <v>916</v>
      </c>
      <c r="C18" s="1">
        <v>471</v>
      </c>
      <c r="D18" s="1">
        <v>445</v>
      </c>
      <c r="E18" s="2">
        <v>61</v>
      </c>
      <c r="F18" s="1">
        <v>1287</v>
      </c>
      <c r="G18" s="1">
        <v>650</v>
      </c>
      <c r="H18" s="1">
        <v>637</v>
      </c>
    </row>
    <row r="19" spans="1:8">
      <c r="A19" s="3">
        <v>12</v>
      </c>
      <c r="B19" s="1">
        <v>952</v>
      </c>
      <c r="C19" s="1">
        <v>492</v>
      </c>
      <c r="D19" s="1">
        <v>460</v>
      </c>
      <c r="E19" s="2">
        <v>62</v>
      </c>
      <c r="F19" s="1">
        <v>1379</v>
      </c>
      <c r="G19" s="1">
        <v>671</v>
      </c>
      <c r="H19" s="1">
        <v>708</v>
      </c>
    </row>
    <row r="20" spans="1:8">
      <c r="A20" s="3">
        <v>13</v>
      </c>
      <c r="B20" s="1">
        <v>981</v>
      </c>
      <c r="C20" s="1">
        <v>496</v>
      </c>
      <c r="D20" s="1">
        <v>485</v>
      </c>
      <c r="E20" s="2">
        <v>63</v>
      </c>
      <c r="F20" s="1">
        <v>1507</v>
      </c>
      <c r="G20" s="1">
        <v>738</v>
      </c>
      <c r="H20" s="1">
        <v>769</v>
      </c>
    </row>
    <row r="21" spans="1:8">
      <c r="A21" s="3">
        <v>14</v>
      </c>
      <c r="B21" s="1">
        <v>985</v>
      </c>
      <c r="C21" s="1">
        <v>518</v>
      </c>
      <c r="D21" s="1">
        <v>467</v>
      </c>
      <c r="E21" s="2">
        <v>64</v>
      </c>
      <c r="F21" s="1">
        <v>1697</v>
      </c>
      <c r="G21" s="1">
        <v>840</v>
      </c>
      <c r="H21" s="1">
        <v>857</v>
      </c>
    </row>
    <row r="22" spans="1:8">
      <c r="A22" s="3" t="s">
        <v>3</v>
      </c>
      <c r="B22" s="1">
        <v>4783</v>
      </c>
      <c r="C22" s="1">
        <v>2475</v>
      </c>
      <c r="D22" s="1">
        <v>2308</v>
      </c>
      <c r="E22" s="2" t="s">
        <v>13</v>
      </c>
      <c r="F22" s="1">
        <v>6873</v>
      </c>
      <c r="G22" s="1">
        <v>3387</v>
      </c>
      <c r="H22" s="1">
        <v>3486</v>
      </c>
    </row>
    <row r="23" spans="1:8">
      <c r="A23" s="3">
        <v>15</v>
      </c>
      <c r="B23" s="1">
        <v>924</v>
      </c>
      <c r="C23" s="1">
        <v>467</v>
      </c>
      <c r="D23" s="1">
        <v>457</v>
      </c>
      <c r="E23" s="2">
        <v>65</v>
      </c>
      <c r="F23" s="1">
        <v>1664</v>
      </c>
      <c r="G23" s="1">
        <v>839</v>
      </c>
      <c r="H23" s="1">
        <v>825</v>
      </c>
    </row>
    <row r="24" spans="1:8">
      <c r="A24" s="3">
        <v>16</v>
      </c>
      <c r="B24" s="1">
        <v>920</v>
      </c>
      <c r="C24" s="1">
        <v>477</v>
      </c>
      <c r="D24" s="1">
        <v>443</v>
      </c>
      <c r="E24" s="2">
        <v>66</v>
      </c>
      <c r="F24" s="1">
        <v>1644</v>
      </c>
      <c r="G24" s="1">
        <v>799</v>
      </c>
      <c r="H24" s="1">
        <v>845</v>
      </c>
    </row>
    <row r="25" spans="1:8">
      <c r="A25" s="3">
        <v>17</v>
      </c>
      <c r="B25" s="1">
        <v>994</v>
      </c>
      <c r="C25" s="1">
        <v>525</v>
      </c>
      <c r="D25" s="1">
        <v>469</v>
      </c>
      <c r="E25" s="2">
        <v>67</v>
      </c>
      <c r="F25" s="1">
        <v>1191</v>
      </c>
      <c r="G25" s="1">
        <v>561</v>
      </c>
      <c r="H25" s="1">
        <v>630</v>
      </c>
    </row>
    <row r="26" spans="1:8">
      <c r="A26" s="3">
        <v>18</v>
      </c>
      <c r="B26" s="1">
        <v>936</v>
      </c>
      <c r="C26" s="1">
        <v>468</v>
      </c>
      <c r="D26" s="1">
        <v>468</v>
      </c>
      <c r="E26" s="2">
        <v>68</v>
      </c>
      <c r="F26" s="1">
        <v>1058</v>
      </c>
      <c r="G26" s="1">
        <v>529</v>
      </c>
      <c r="H26" s="1">
        <v>529</v>
      </c>
    </row>
    <row r="27" spans="1:8">
      <c r="A27" s="3">
        <v>19</v>
      </c>
      <c r="B27" s="1">
        <v>1009</v>
      </c>
      <c r="C27" s="1">
        <v>538</v>
      </c>
      <c r="D27" s="1">
        <v>471</v>
      </c>
      <c r="E27" s="2">
        <v>69</v>
      </c>
      <c r="F27" s="1">
        <v>1316</v>
      </c>
      <c r="G27" s="1">
        <v>659</v>
      </c>
      <c r="H27" s="1">
        <v>657</v>
      </c>
    </row>
    <row r="28" spans="1:8">
      <c r="A28" s="3" t="s">
        <v>4</v>
      </c>
      <c r="B28" s="1">
        <v>5987</v>
      </c>
      <c r="C28" s="1">
        <v>3298</v>
      </c>
      <c r="D28" s="1">
        <v>2689</v>
      </c>
      <c r="E28" s="2" t="s">
        <v>14</v>
      </c>
      <c r="F28" s="1">
        <v>6186</v>
      </c>
      <c r="G28" s="1">
        <v>3070</v>
      </c>
      <c r="H28" s="1">
        <v>3116</v>
      </c>
    </row>
    <row r="29" spans="1:8">
      <c r="A29" s="3">
        <v>20</v>
      </c>
      <c r="B29" s="1">
        <v>1006</v>
      </c>
      <c r="C29" s="1">
        <v>537</v>
      </c>
      <c r="D29" s="1">
        <v>469</v>
      </c>
      <c r="E29" s="2">
        <v>70</v>
      </c>
      <c r="F29" s="1">
        <v>1427</v>
      </c>
      <c r="G29" s="1">
        <v>691</v>
      </c>
      <c r="H29" s="1">
        <v>736</v>
      </c>
    </row>
    <row r="30" spans="1:8">
      <c r="A30" s="3">
        <v>21</v>
      </c>
      <c r="B30" s="1">
        <v>1074</v>
      </c>
      <c r="C30" s="1">
        <v>579</v>
      </c>
      <c r="D30" s="1">
        <v>495</v>
      </c>
      <c r="E30" s="2">
        <v>71</v>
      </c>
      <c r="F30" s="1">
        <v>1332</v>
      </c>
      <c r="G30" s="1">
        <v>644</v>
      </c>
      <c r="H30" s="1">
        <v>688</v>
      </c>
    </row>
    <row r="31" spans="1:8">
      <c r="A31" s="3">
        <v>22</v>
      </c>
      <c r="B31" s="1">
        <v>1301</v>
      </c>
      <c r="C31" s="1">
        <v>766</v>
      </c>
      <c r="D31" s="1">
        <v>535</v>
      </c>
      <c r="E31" s="2">
        <v>72</v>
      </c>
      <c r="F31" s="1">
        <v>1289</v>
      </c>
      <c r="G31" s="1">
        <v>671</v>
      </c>
      <c r="H31" s="1">
        <v>618</v>
      </c>
    </row>
    <row r="32" spans="1:8">
      <c r="A32" s="3">
        <v>23</v>
      </c>
      <c r="B32" s="1">
        <v>1279</v>
      </c>
      <c r="C32" s="1">
        <v>686</v>
      </c>
      <c r="D32" s="1">
        <v>593</v>
      </c>
      <c r="E32" s="2">
        <v>73</v>
      </c>
      <c r="F32" s="1">
        <v>1184</v>
      </c>
      <c r="G32" s="1">
        <v>582</v>
      </c>
      <c r="H32" s="1">
        <v>602</v>
      </c>
    </row>
    <row r="33" spans="1:8">
      <c r="A33" s="3">
        <v>24</v>
      </c>
      <c r="B33" s="1">
        <v>1327</v>
      </c>
      <c r="C33" s="1">
        <v>730</v>
      </c>
      <c r="D33" s="1">
        <v>597</v>
      </c>
      <c r="E33" s="2">
        <v>74</v>
      </c>
      <c r="F33" s="1">
        <v>954</v>
      </c>
      <c r="G33" s="1">
        <v>482</v>
      </c>
      <c r="H33" s="1">
        <v>472</v>
      </c>
    </row>
    <row r="34" spans="1:8">
      <c r="A34" s="3" t="s">
        <v>5</v>
      </c>
      <c r="B34" s="1">
        <v>5993</v>
      </c>
      <c r="C34" s="1">
        <v>3206</v>
      </c>
      <c r="D34" s="1">
        <v>2787</v>
      </c>
      <c r="E34" s="2" t="s">
        <v>15</v>
      </c>
      <c r="F34" s="1">
        <v>4241</v>
      </c>
      <c r="G34" s="1">
        <v>2038</v>
      </c>
      <c r="H34" s="1">
        <v>2203</v>
      </c>
    </row>
    <row r="35" spans="1:8">
      <c r="A35" s="3">
        <v>25</v>
      </c>
      <c r="B35" s="1">
        <v>1326</v>
      </c>
      <c r="C35" s="1">
        <v>716</v>
      </c>
      <c r="D35" s="1">
        <v>610</v>
      </c>
      <c r="E35" s="2">
        <v>75</v>
      </c>
      <c r="F35" s="1">
        <v>920</v>
      </c>
      <c r="G35" s="1">
        <v>446</v>
      </c>
      <c r="H35" s="1">
        <v>474</v>
      </c>
    </row>
    <row r="36" spans="1:8">
      <c r="A36" s="3">
        <v>26</v>
      </c>
      <c r="B36" s="1">
        <v>1224</v>
      </c>
      <c r="C36" s="1">
        <v>700</v>
      </c>
      <c r="D36" s="1">
        <v>524</v>
      </c>
      <c r="E36" s="2">
        <v>76</v>
      </c>
      <c r="F36" s="1">
        <v>967</v>
      </c>
      <c r="G36" s="1">
        <v>453</v>
      </c>
      <c r="H36" s="1">
        <v>514</v>
      </c>
    </row>
    <row r="37" spans="1:8">
      <c r="A37" s="3">
        <v>27</v>
      </c>
      <c r="B37" s="1">
        <v>1094</v>
      </c>
      <c r="C37" s="1">
        <v>588</v>
      </c>
      <c r="D37" s="1">
        <v>506</v>
      </c>
      <c r="E37" s="2">
        <v>77</v>
      </c>
      <c r="F37" s="1">
        <v>819</v>
      </c>
      <c r="G37" s="1">
        <v>391</v>
      </c>
      <c r="H37" s="1">
        <v>428</v>
      </c>
    </row>
    <row r="38" spans="1:8">
      <c r="A38" s="3">
        <v>28</v>
      </c>
      <c r="B38" s="1">
        <v>1195</v>
      </c>
      <c r="C38" s="1">
        <v>573</v>
      </c>
      <c r="D38" s="1">
        <v>622</v>
      </c>
      <c r="E38" s="2">
        <v>78</v>
      </c>
      <c r="F38" s="1">
        <v>872</v>
      </c>
      <c r="G38" s="1">
        <v>401</v>
      </c>
      <c r="H38" s="1">
        <v>471</v>
      </c>
    </row>
    <row r="39" spans="1:8">
      <c r="A39" s="3">
        <v>29</v>
      </c>
      <c r="B39" s="1">
        <v>1154</v>
      </c>
      <c r="C39" s="1">
        <v>629</v>
      </c>
      <c r="D39" s="1">
        <v>525</v>
      </c>
      <c r="E39" s="2">
        <v>79</v>
      </c>
      <c r="F39" s="1">
        <v>663</v>
      </c>
      <c r="G39" s="1">
        <v>347</v>
      </c>
      <c r="H39" s="1">
        <v>316</v>
      </c>
    </row>
    <row r="40" spans="1:8">
      <c r="A40" s="3" t="s">
        <v>6</v>
      </c>
      <c r="B40" s="1">
        <v>6454</v>
      </c>
      <c r="C40" s="1">
        <v>3465</v>
      </c>
      <c r="D40" s="1">
        <v>2989</v>
      </c>
      <c r="E40" s="2" t="s">
        <v>16</v>
      </c>
      <c r="F40" s="1">
        <v>2745</v>
      </c>
      <c r="G40" s="1">
        <v>1200</v>
      </c>
      <c r="H40" s="1">
        <v>1545</v>
      </c>
    </row>
    <row r="41" spans="1:8">
      <c r="A41" s="3">
        <v>30</v>
      </c>
      <c r="B41" s="1">
        <v>1269</v>
      </c>
      <c r="C41" s="1">
        <v>682</v>
      </c>
      <c r="D41" s="1">
        <v>587</v>
      </c>
      <c r="E41" s="2">
        <v>80</v>
      </c>
      <c r="F41" s="1">
        <v>665</v>
      </c>
      <c r="G41" s="1">
        <v>311</v>
      </c>
      <c r="H41" s="1">
        <v>354</v>
      </c>
    </row>
    <row r="42" spans="1:8">
      <c r="A42" s="3">
        <v>31</v>
      </c>
      <c r="B42" s="1">
        <v>1280</v>
      </c>
      <c r="C42" s="1">
        <v>705</v>
      </c>
      <c r="D42" s="1">
        <v>575</v>
      </c>
      <c r="E42" s="2">
        <v>81</v>
      </c>
      <c r="F42" s="1">
        <v>638</v>
      </c>
      <c r="G42" s="1">
        <v>277</v>
      </c>
      <c r="H42" s="1">
        <v>361</v>
      </c>
    </row>
    <row r="43" spans="1:8">
      <c r="A43" s="3">
        <v>32</v>
      </c>
      <c r="B43" s="1">
        <v>1204</v>
      </c>
      <c r="C43" s="1">
        <v>648</v>
      </c>
      <c r="D43" s="1">
        <v>556</v>
      </c>
      <c r="E43" s="2">
        <v>82</v>
      </c>
      <c r="F43" s="1">
        <v>542</v>
      </c>
      <c r="G43" s="1">
        <v>226</v>
      </c>
      <c r="H43" s="1">
        <v>316</v>
      </c>
    </row>
    <row r="44" spans="1:8">
      <c r="A44" s="3">
        <v>33</v>
      </c>
      <c r="B44" s="1">
        <v>1379</v>
      </c>
      <c r="C44" s="1">
        <v>738</v>
      </c>
      <c r="D44" s="1">
        <v>641</v>
      </c>
      <c r="E44" s="2">
        <v>83</v>
      </c>
      <c r="F44" s="1">
        <v>485</v>
      </c>
      <c r="G44" s="1">
        <v>228</v>
      </c>
      <c r="H44" s="1">
        <v>257</v>
      </c>
    </row>
    <row r="45" spans="1:8">
      <c r="A45" s="3">
        <v>34</v>
      </c>
      <c r="B45" s="1">
        <v>1322</v>
      </c>
      <c r="C45" s="1">
        <v>692</v>
      </c>
      <c r="D45" s="1">
        <v>630</v>
      </c>
      <c r="E45" s="2">
        <v>84</v>
      </c>
      <c r="F45" s="1">
        <v>415</v>
      </c>
      <c r="G45" s="1">
        <v>158</v>
      </c>
      <c r="H45" s="1">
        <v>257</v>
      </c>
    </row>
    <row r="46" spans="1:8">
      <c r="A46" s="3" t="s">
        <v>7</v>
      </c>
      <c r="B46" s="1">
        <v>7392</v>
      </c>
      <c r="C46" s="1">
        <v>3852</v>
      </c>
      <c r="D46" s="1">
        <v>3540</v>
      </c>
      <c r="E46" s="2" t="s">
        <v>17</v>
      </c>
      <c r="F46" s="1">
        <v>1688</v>
      </c>
      <c r="G46" s="1">
        <v>584</v>
      </c>
      <c r="H46" s="1">
        <v>1104</v>
      </c>
    </row>
    <row r="47" spans="1:8">
      <c r="A47" s="3">
        <v>35</v>
      </c>
      <c r="B47" s="1">
        <v>1394</v>
      </c>
      <c r="C47" s="1">
        <v>735</v>
      </c>
      <c r="D47" s="1">
        <v>659</v>
      </c>
      <c r="E47" s="2">
        <v>85</v>
      </c>
      <c r="F47" s="1">
        <v>413</v>
      </c>
      <c r="G47" s="1">
        <v>155</v>
      </c>
      <c r="H47" s="1">
        <v>258</v>
      </c>
    </row>
    <row r="48" spans="1:8">
      <c r="A48" s="3">
        <v>36</v>
      </c>
      <c r="B48" s="1">
        <v>1383</v>
      </c>
      <c r="C48" s="1">
        <v>757</v>
      </c>
      <c r="D48" s="1">
        <v>626</v>
      </c>
      <c r="E48" s="2">
        <v>86</v>
      </c>
      <c r="F48" s="1">
        <v>385</v>
      </c>
      <c r="G48" s="1">
        <v>142</v>
      </c>
      <c r="H48" s="1">
        <v>243</v>
      </c>
    </row>
    <row r="49" spans="1:8">
      <c r="A49" s="3">
        <v>37</v>
      </c>
      <c r="B49" s="1">
        <v>1444</v>
      </c>
      <c r="C49" s="1">
        <v>728</v>
      </c>
      <c r="D49" s="1">
        <v>716</v>
      </c>
      <c r="E49" s="2">
        <v>87</v>
      </c>
      <c r="F49" s="1">
        <v>357</v>
      </c>
      <c r="G49" s="1">
        <v>129</v>
      </c>
      <c r="H49" s="1">
        <v>228</v>
      </c>
    </row>
    <row r="50" spans="1:8">
      <c r="A50" s="3">
        <v>38</v>
      </c>
      <c r="B50" s="1">
        <v>1542</v>
      </c>
      <c r="C50" s="1">
        <v>765</v>
      </c>
      <c r="D50" s="1">
        <v>777</v>
      </c>
      <c r="E50" s="2">
        <v>88</v>
      </c>
      <c r="F50" s="1">
        <v>291</v>
      </c>
      <c r="G50" s="1">
        <v>80</v>
      </c>
      <c r="H50" s="1">
        <v>211</v>
      </c>
    </row>
    <row r="51" spans="1:8">
      <c r="A51" s="3">
        <v>39</v>
      </c>
      <c r="B51" s="1">
        <v>1629</v>
      </c>
      <c r="C51" s="1">
        <v>867</v>
      </c>
      <c r="D51" s="1">
        <v>762</v>
      </c>
      <c r="E51" s="2">
        <v>89</v>
      </c>
      <c r="F51" s="1">
        <v>242</v>
      </c>
      <c r="G51" s="1">
        <v>78</v>
      </c>
      <c r="H51" s="1">
        <v>164</v>
      </c>
    </row>
    <row r="52" spans="1:8">
      <c r="A52" s="3" t="s">
        <v>8</v>
      </c>
      <c r="B52" s="1">
        <v>8349</v>
      </c>
      <c r="C52" s="1">
        <v>4404</v>
      </c>
      <c r="D52" s="1">
        <v>3945</v>
      </c>
      <c r="E52" s="2" t="s">
        <v>18</v>
      </c>
      <c r="F52" s="1">
        <v>747</v>
      </c>
      <c r="G52" s="1">
        <v>199</v>
      </c>
      <c r="H52" s="1">
        <v>548</v>
      </c>
    </row>
    <row r="53" spans="1:8">
      <c r="A53" s="3">
        <v>40</v>
      </c>
      <c r="B53" s="1">
        <v>1741</v>
      </c>
      <c r="C53" s="1">
        <v>936</v>
      </c>
      <c r="D53" s="1">
        <v>805</v>
      </c>
      <c r="E53" s="2">
        <v>90</v>
      </c>
      <c r="F53" s="1">
        <v>201</v>
      </c>
      <c r="G53" s="1">
        <v>56</v>
      </c>
      <c r="H53" s="1">
        <v>145</v>
      </c>
    </row>
    <row r="54" spans="1:8">
      <c r="A54" s="3">
        <v>41</v>
      </c>
      <c r="B54" s="1">
        <v>1705</v>
      </c>
      <c r="C54" s="1">
        <v>900</v>
      </c>
      <c r="D54" s="1">
        <v>805</v>
      </c>
      <c r="E54" s="2">
        <v>91</v>
      </c>
      <c r="F54" s="1">
        <v>172</v>
      </c>
      <c r="G54" s="1">
        <v>51</v>
      </c>
      <c r="H54" s="1">
        <v>121</v>
      </c>
    </row>
    <row r="55" spans="1:8">
      <c r="A55" s="3">
        <v>42</v>
      </c>
      <c r="B55" s="1">
        <v>1641</v>
      </c>
      <c r="C55" s="1">
        <v>861</v>
      </c>
      <c r="D55" s="1">
        <v>780</v>
      </c>
      <c r="E55" s="2">
        <v>92</v>
      </c>
      <c r="F55" s="1">
        <v>134</v>
      </c>
      <c r="G55" s="1">
        <v>31</v>
      </c>
      <c r="H55" s="1">
        <v>103</v>
      </c>
    </row>
    <row r="56" spans="1:8">
      <c r="A56" s="3">
        <v>43</v>
      </c>
      <c r="B56" s="1">
        <v>1634</v>
      </c>
      <c r="C56" s="1">
        <v>827</v>
      </c>
      <c r="D56" s="1">
        <v>807</v>
      </c>
      <c r="E56" s="2">
        <v>93</v>
      </c>
      <c r="F56" s="1">
        <v>140</v>
      </c>
      <c r="G56" s="1">
        <v>40</v>
      </c>
      <c r="H56" s="1">
        <v>100</v>
      </c>
    </row>
    <row r="57" spans="1:8">
      <c r="A57" s="3">
        <v>44</v>
      </c>
      <c r="B57" s="1">
        <v>1628</v>
      </c>
      <c r="C57" s="1">
        <v>880</v>
      </c>
      <c r="D57" s="1">
        <v>748</v>
      </c>
      <c r="E57" s="2">
        <v>94</v>
      </c>
      <c r="F57" s="1">
        <v>100</v>
      </c>
      <c r="G57" s="1">
        <v>21</v>
      </c>
      <c r="H57" s="1">
        <v>79</v>
      </c>
    </row>
    <row r="58" spans="1:8">
      <c r="A58" s="3" t="s">
        <v>9</v>
      </c>
      <c r="B58" s="1">
        <v>7269</v>
      </c>
      <c r="C58" s="1">
        <v>3878</v>
      </c>
      <c r="D58" s="1">
        <v>3391</v>
      </c>
      <c r="E58" s="2" t="s">
        <v>19</v>
      </c>
      <c r="F58" s="1">
        <v>210</v>
      </c>
      <c r="G58" s="1">
        <v>38</v>
      </c>
      <c r="H58" s="1">
        <v>172</v>
      </c>
    </row>
    <row r="59" spans="1:8">
      <c r="A59" s="3">
        <v>45</v>
      </c>
      <c r="B59" s="1">
        <v>1600</v>
      </c>
      <c r="C59" s="1">
        <v>870</v>
      </c>
      <c r="D59" s="1">
        <v>730</v>
      </c>
      <c r="E59" s="2">
        <v>95</v>
      </c>
      <c r="F59" s="1">
        <v>71</v>
      </c>
      <c r="G59" s="1">
        <v>18</v>
      </c>
      <c r="H59" s="1">
        <v>53</v>
      </c>
    </row>
    <row r="60" spans="1:8">
      <c r="A60" s="3">
        <v>46</v>
      </c>
      <c r="B60" s="1">
        <v>1668</v>
      </c>
      <c r="C60" s="1">
        <v>880</v>
      </c>
      <c r="D60" s="1">
        <v>788</v>
      </c>
      <c r="E60" s="2">
        <v>96</v>
      </c>
      <c r="F60" s="1">
        <v>59</v>
      </c>
      <c r="G60" s="1">
        <v>8</v>
      </c>
      <c r="H60" s="1">
        <v>51</v>
      </c>
    </row>
    <row r="61" spans="1:8">
      <c r="A61" s="3">
        <v>47</v>
      </c>
      <c r="B61" s="1">
        <v>1145</v>
      </c>
      <c r="C61" s="1">
        <v>610</v>
      </c>
      <c r="D61" s="1">
        <v>535</v>
      </c>
      <c r="E61" s="2">
        <v>97</v>
      </c>
      <c r="F61" s="1">
        <v>33</v>
      </c>
      <c r="G61" s="1">
        <v>4</v>
      </c>
      <c r="H61" s="1">
        <v>29</v>
      </c>
    </row>
    <row r="62" spans="1:8">
      <c r="A62" s="3">
        <v>48</v>
      </c>
      <c r="B62" s="1">
        <v>1499</v>
      </c>
      <c r="C62" s="1">
        <v>814</v>
      </c>
      <c r="D62" s="1">
        <v>685</v>
      </c>
      <c r="E62" s="2">
        <v>98</v>
      </c>
      <c r="F62" s="1">
        <v>33</v>
      </c>
      <c r="G62" s="1">
        <v>5</v>
      </c>
      <c r="H62" s="1">
        <v>28</v>
      </c>
    </row>
    <row r="63" spans="1:8">
      <c r="A63" s="3">
        <v>49</v>
      </c>
      <c r="B63" s="1">
        <v>1357</v>
      </c>
      <c r="C63" s="1">
        <v>704</v>
      </c>
      <c r="D63" s="1">
        <v>653</v>
      </c>
      <c r="E63" s="2">
        <v>99</v>
      </c>
      <c r="F63" s="1">
        <v>14</v>
      </c>
      <c r="G63" s="1">
        <v>3</v>
      </c>
      <c r="H63" s="1">
        <v>11</v>
      </c>
    </row>
    <row r="64" spans="1:8">
      <c r="A64" s="3"/>
      <c r="B64" s="16"/>
      <c r="C64" s="16"/>
      <c r="D64" s="16"/>
      <c r="E64" s="2" t="s">
        <v>20</v>
      </c>
      <c r="F64" s="1">
        <v>24</v>
      </c>
      <c r="G64" s="1">
        <v>4</v>
      </c>
      <c r="H64" s="1">
        <v>20</v>
      </c>
    </row>
    <row r="65" spans="1:8">
      <c r="A65" s="7"/>
      <c r="B65" s="17"/>
      <c r="C65" s="4"/>
      <c r="D65" s="18"/>
      <c r="E65" s="5" t="s">
        <v>21</v>
      </c>
      <c r="F65" s="6">
        <v>185</v>
      </c>
      <c r="G65" s="6">
        <v>127</v>
      </c>
      <c r="H65" s="6">
        <v>58</v>
      </c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blackAndWhite="1" r:id="rId1"/>
  <headerFooter alignWithMargins="0">
    <oddHeader>&amp;C&amp;14年齢別人口（推計人口）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</vt:i4>
      </vt:variant>
    </vt:vector>
  </HeadingPairs>
  <TitlesOfParts>
    <vt:vector size="25" baseType="lpstr">
      <vt:lpstr>H19</vt:lpstr>
      <vt:lpstr>H20</vt:lpstr>
      <vt:lpstr>H21</vt:lpstr>
      <vt:lpstr>H22</vt:lpstr>
      <vt:lpstr>H22 （10月1日）</vt:lpstr>
      <vt:lpstr>H23</vt:lpstr>
      <vt:lpstr>H24</vt:lpstr>
      <vt:lpstr>H25</vt:lpstr>
      <vt:lpstr>H26</vt:lpstr>
      <vt:lpstr>H27</vt:lpstr>
      <vt:lpstr>H27（10月1日）</vt:lpstr>
      <vt:lpstr>H28</vt:lpstr>
      <vt:lpstr>H29</vt:lpstr>
      <vt:lpstr>H30</vt:lpstr>
      <vt:lpstr>H31</vt:lpstr>
      <vt:lpstr>R2</vt:lpstr>
      <vt:lpstr>R2 (10月1日)</vt:lpstr>
      <vt:lpstr>R3</vt:lpstr>
      <vt:lpstr>R4</vt:lpstr>
      <vt:lpstr>R5 </vt:lpstr>
      <vt:lpstr>R6</vt:lpstr>
      <vt:lpstr>R7</vt:lpstr>
      <vt:lpstr>'R3'!Print_Area</vt:lpstr>
      <vt:lpstr>'R4'!Print_Area</vt:lpstr>
      <vt:lpstr>'R5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田伏　弘之</dc:creator>
  <cp:keywords/>
  <dc:description/>
  <cp:lastModifiedBy>Administrator</cp:lastModifiedBy>
  <cp:revision>0</cp:revision>
  <cp:lastPrinted>2022-06-06T04:38:13Z</cp:lastPrinted>
  <dcterms:created xsi:type="dcterms:W3CDTF">1601-01-01T00:00:00Z</dcterms:created>
  <dcterms:modified xsi:type="dcterms:W3CDTF">2025-02-14T07:54:02Z</dcterms:modified>
  <cp:category/>
</cp:coreProperties>
</file>